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/>
  <mc:AlternateContent xmlns:mc="http://schemas.openxmlformats.org/markup-compatibility/2006">
    <mc:Choice Requires="x15">
      <x15ac:absPath xmlns:x15ac="http://schemas.microsoft.com/office/spreadsheetml/2010/11/ac" url="C:\Users\anacl\Downloads\"/>
    </mc:Choice>
  </mc:AlternateContent>
  <xr:revisionPtr revIDLastSave="0" documentId="13_ncr:1_{58D17769-6CC4-45C0-BF4E-8B9C8F0CEEDC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-Sede Territoriais e Mun" sheetId="1" r:id="rId1"/>
    <sheet name="2-Sede Territ e Mun enviados at" sheetId="2" r:id="rId2"/>
    <sheet name="3-MUNICÍPIOS, MESOS E SEDES EVE" sheetId="3" r:id="rId3"/>
    <sheet name="MESOS, MUNICÍPIOS SEDES, SRES" sheetId="4" r:id="rId4"/>
    <sheet name="MUNICÍPIOS, SRES" sheetId="5" r:id="rId5"/>
  </sheets>
  <calcPr calcId="191029"/>
  <pivotCaches>
    <pivotCache cacheId="5" r:id="rId6"/>
    <pivotCache cacheId="9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75" i="2" l="1"/>
  <c r="C475" i="2" s="1"/>
  <c r="B474" i="2"/>
  <c r="C474" i="2" s="1"/>
  <c r="B473" i="2"/>
  <c r="C473" i="2" s="1"/>
  <c r="B472" i="2"/>
  <c r="C472" i="2" s="1"/>
  <c r="B471" i="2"/>
  <c r="C471" i="2" s="1"/>
  <c r="B470" i="2"/>
  <c r="C470" i="2" s="1"/>
  <c r="B469" i="2"/>
  <c r="C469" i="2" s="1"/>
  <c r="B468" i="2"/>
  <c r="C468" i="2" s="1"/>
  <c r="B467" i="2"/>
  <c r="C467" i="2" s="1"/>
  <c r="B466" i="2"/>
  <c r="C466" i="2" s="1"/>
  <c r="B465" i="2"/>
  <c r="C465" i="2" s="1"/>
  <c r="B464" i="2"/>
  <c r="C464" i="2" s="1"/>
  <c r="B463" i="2"/>
  <c r="C463" i="2" s="1"/>
  <c r="B462" i="2"/>
  <c r="C462" i="2" s="1"/>
  <c r="B461" i="2"/>
  <c r="C461" i="2" s="1"/>
  <c r="B460" i="2"/>
  <c r="C460" i="2" s="1"/>
  <c r="B459" i="2"/>
  <c r="C459" i="2" s="1"/>
  <c r="B458" i="2"/>
  <c r="C458" i="2" s="1"/>
  <c r="B457" i="2"/>
  <c r="C457" i="2" s="1"/>
  <c r="B456" i="2"/>
  <c r="C456" i="2" s="1"/>
  <c r="B455" i="2"/>
  <c r="C455" i="2" s="1"/>
  <c r="B454" i="2"/>
  <c r="C454" i="2" s="1"/>
  <c r="B453" i="2"/>
  <c r="C453" i="2" s="1"/>
  <c r="B452" i="2"/>
  <c r="C452" i="2" s="1"/>
  <c r="B451" i="2"/>
  <c r="C451" i="2" s="1"/>
  <c r="B450" i="2"/>
  <c r="C450" i="2" s="1"/>
  <c r="B449" i="2"/>
  <c r="C449" i="2" s="1"/>
  <c r="B448" i="2"/>
  <c r="C448" i="2" s="1"/>
  <c r="B447" i="2"/>
  <c r="C447" i="2" s="1"/>
  <c r="B446" i="2"/>
  <c r="C446" i="2" s="1"/>
  <c r="B445" i="2"/>
  <c r="C445" i="2" s="1"/>
  <c r="B444" i="2"/>
  <c r="C444" i="2" s="1"/>
  <c r="B443" i="2"/>
  <c r="C443" i="2" s="1"/>
  <c r="B442" i="2"/>
  <c r="C442" i="2" s="1"/>
  <c r="B441" i="2"/>
  <c r="C441" i="2" s="1"/>
  <c r="B440" i="2"/>
  <c r="C440" i="2" s="1"/>
  <c r="B439" i="2"/>
  <c r="C439" i="2" s="1"/>
  <c r="B438" i="2"/>
  <c r="C438" i="2" s="1"/>
  <c r="B437" i="2"/>
  <c r="C437" i="2" s="1"/>
  <c r="B436" i="2"/>
  <c r="C436" i="2" s="1"/>
  <c r="B435" i="2"/>
  <c r="C435" i="2" s="1"/>
  <c r="B434" i="2"/>
  <c r="C434" i="2" s="1"/>
  <c r="B433" i="2"/>
  <c r="C433" i="2" s="1"/>
  <c r="B432" i="2"/>
  <c r="C432" i="2" s="1"/>
  <c r="B431" i="2"/>
  <c r="C431" i="2" s="1"/>
  <c r="B430" i="2"/>
  <c r="C430" i="2" s="1"/>
  <c r="B429" i="2"/>
  <c r="C429" i="2" s="1"/>
  <c r="B428" i="2"/>
  <c r="C428" i="2" s="1"/>
  <c r="B427" i="2"/>
  <c r="C427" i="2" s="1"/>
  <c r="B426" i="2"/>
  <c r="C426" i="2" s="1"/>
  <c r="B425" i="2"/>
  <c r="C425" i="2" s="1"/>
  <c r="B424" i="2"/>
  <c r="C424" i="2" s="1"/>
  <c r="B423" i="2"/>
  <c r="C423" i="2" s="1"/>
  <c r="B422" i="2"/>
  <c r="C422" i="2" s="1"/>
  <c r="B421" i="2"/>
  <c r="C421" i="2" s="1"/>
  <c r="B420" i="2"/>
  <c r="C420" i="2" s="1"/>
  <c r="B419" i="2"/>
  <c r="C419" i="2" s="1"/>
  <c r="B418" i="2"/>
  <c r="C418" i="2" s="1"/>
  <c r="B417" i="2"/>
  <c r="C417" i="2" s="1"/>
  <c r="B416" i="2"/>
  <c r="C416" i="2" s="1"/>
  <c r="B415" i="2"/>
  <c r="C415" i="2" s="1"/>
  <c r="B414" i="2"/>
  <c r="C414" i="2" s="1"/>
  <c r="B413" i="2"/>
  <c r="C413" i="2" s="1"/>
  <c r="B412" i="2"/>
  <c r="C412" i="2" s="1"/>
  <c r="B411" i="2"/>
  <c r="C411" i="2" s="1"/>
  <c r="B410" i="2"/>
  <c r="C410" i="2" s="1"/>
  <c r="B409" i="2"/>
  <c r="C409" i="2" s="1"/>
  <c r="B408" i="2"/>
  <c r="C408" i="2" s="1"/>
  <c r="B407" i="2"/>
  <c r="C407" i="2" s="1"/>
  <c r="B406" i="2"/>
  <c r="C406" i="2" s="1"/>
  <c r="B405" i="2"/>
  <c r="C405" i="2" s="1"/>
  <c r="B404" i="2"/>
  <c r="C404" i="2" s="1"/>
  <c r="B403" i="2"/>
  <c r="C403" i="2" s="1"/>
  <c r="B402" i="2"/>
  <c r="C402" i="2" s="1"/>
  <c r="B401" i="2"/>
  <c r="C401" i="2" s="1"/>
  <c r="B400" i="2"/>
  <c r="C400" i="2" s="1"/>
  <c r="B399" i="2"/>
  <c r="C399" i="2" s="1"/>
  <c r="B398" i="2"/>
  <c r="C398" i="2" s="1"/>
  <c r="B397" i="2"/>
  <c r="C397" i="2" s="1"/>
  <c r="B396" i="2"/>
  <c r="C396" i="2" s="1"/>
  <c r="B395" i="2"/>
  <c r="C395" i="2" s="1"/>
  <c r="B394" i="2"/>
  <c r="C394" i="2" s="1"/>
  <c r="B393" i="2"/>
  <c r="C393" i="2" s="1"/>
  <c r="B392" i="2"/>
  <c r="C392" i="2" s="1"/>
  <c r="B391" i="2"/>
  <c r="C391" i="2" s="1"/>
  <c r="B390" i="2"/>
  <c r="C390" i="2" s="1"/>
  <c r="B389" i="2"/>
  <c r="C389" i="2" s="1"/>
  <c r="B388" i="2"/>
  <c r="C388" i="2" s="1"/>
  <c r="B387" i="2"/>
  <c r="C387" i="2" s="1"/>
  <c r="B386" i="2"/>
  <c r="C386" i="2" s="1"/>
  <c r="B385" i="2"/>
  <c r="C385" i="2" s="1"/>
  <c r="B384" i="2"/>
  <c r="C384" i="2" s="1"/>
  <c r="B383" i="2"/>
  <c r="C383" i="2" s="1"/>
  <c r="B382" i="2"/>
  <c r="C382" i="2" s="1"/>
  <c r="B381" i="2"/>
  <c r="C381" i="2" s="1"/>
  <c r="B380" i="2"/>
  <c r="C380" i="2" s="1"/>
  <c r="B379" i="2"/>
  <c r="C379" i="2" s="1"/>
  <c r="B378" i="2"/>
  <c r="C378" i="2" s="1"/>
  <c r="B377" i="2"/>
  <c r="C377" i="2" s="1"/>
  <c r="B376" i="2"/>
  <c r="C376" i="2" s="1"/>
  <c r="B375" i="2"/>
  <c r="C375" i="2" s="1"/>
  <c r="B374" i="2"/>
  <c r="C374" i="2" s="1"/>
  <c r="B373" i="2"/>
  <c r="C373" i="2" s="1"/>
  <c r="B372" i="2"/>
  <c r="C372" i="2" s="1"/>
  <c r="B371" i="2"/>
  <c r="C371" i="2" s="1"/>
  <c r="B370" i="2"/>
  <c r="C370" i="2" s="1"/>
  <c r="B369" i="2"/>
  <c r="C369" i="2" s="1"/>
  <c r="B368" i="2"/>
  <c r="C368" i="2" s="1"/>
  <c r="B367" i="2"/>
  <c r="C367" i="2" s="1"/>
  <c r="B366" i="2"/>
  <c r="C366" i="2" s="1"/>
  <c r="B365" i="2"/>
  <c r="C365" i="2" s="1"/>
  <c r="B364" i="2"/>
  <c r="C364" i="2" s="1"/>
  <c r="B363" i="2"/>
  <c r="C363" i="2" s="1"/>
  <c r="B362" i="2"/>
  <c r="C362" i="2" s="1"/>
  <c r="B361" i="2"/>
  <c r="C361" i="2" s="1"/>
  <c r="B360" i="2"/>
  <c r="C360" i="2" s="1"/>
  <c r="B359" i="2"/>
  <c r="C359" i="2" s="1"/>
  <c r="B358" i="2"/>
  <c r="C358" i="2" s="1"/>
  <c r="B357" i="2"/>
  <c r="C357" i="2" s="1"/>
  <c r="B356" i="2"/>
  <c r="C356" i="2" s="1"/>
  <c r="B355" i="2"/>
  <c r="C355" i="2" s="1"/>
  <c r="B354" i="2"/>
  <c r="C354" i="2" s="1"/>
  <c r="B353" i="2"/>
  <c r="C353" i="2" s="1"/>
  <c r="B352" i="2"/>
  <c r="C352" i="2" s="1"/>
  <c r="B351" i="2"/>
  <c r="C351" i="2" s="1"/>
  <c r="B350" i="2"/>
  <c r="C350" i="2" s="1"/>
  <c r="B349" i="2"/>
  <c r="C349" i="2" s="1"/>
  <c r="B348" i="2"/>
  <c r="C348" i="2" s="1"/>
  <c r="B347" i="2"/>
  <c r="C347" i="2" s="1"/>
  <c r="B346" i="2"/>
  <c r="C346" i="2" s="1"/>
  <c r="B345" i="2"/>
  <c r="C345" i="2" s="1"/>
  <c r="B344" i="2"/>
  <c r="C344" i="2" s="1"/>
  <c r="B343" i="2"/>
  <c r="C343" i="2" s="1"/>
  <c r="B342" i="2"/>
  <c r="C342" i="2" s="1"/>
  <c r="B341" i="2"/>
  <c r="C341" i="2" s="1"/>
  <c r="B340" i="2"/>
  <c r="C340" i="2" s="1"/>
  <c r="B339" i="2"/>
  <c r="C339" i="2" s="1"/>
  <c r="B338" i="2"/>
  <c r="C338" i="2" s="1"/>
  <c r="B337" i="2"/>
  <c r="C337" i="2" s="1"/>
  <c r="B336" i="2"/>
  <c r="C336" i="2" s="1"/>
  <c r="B335" i="2"/>
  <c r="C335" i="2" s="1"/>
  <c r="B334" i="2"/>
  <c r="C334" i="2" s="1"/>
  <c r="B333" i="2"/>
  <c r="C333" i="2" s="1"/>
  <c r="B332" i="2"/>
  <c r="C332" i="2" s="1"/>
  <c r="B331" i="2"/>
  <c r="C331" i="2" s="1"/>
  <c r="B330" i="2"/>
  <c r="C330" i="2" s="1"/>
  <c r="B329" i="2"/>
  <c r="C329" i="2" s="1"/>
  <c r="B328" i="2"/>
  <c r="C328" i="2" s="1"/>
  <c r="B327" i="2"/>
  <c r="C327" i="2" s="1"/>
  <c r="B326" i="2"/>
  <c r="C326" i="2" s="1"/>
  <c r="B325" i="2"/>
  <c r="C325" i="2" s="1"/>
  <c r="B324" i="2"/>
  <c r="C324" i="2" s="1"/>
  <c r="B323" i="2"/>
  <c r="C323" i="2" s="1"/>
  <c r="B322" i="2"/>
  <c r="C322" i="2" s="1"/>
  <c r="B321" i="2"/>
  <c r="C321" i="2" s="1"/>
  <c r="B320" i="2"/>
  <c r="C320" i="2" s="1"/>
  <c r="B319" i="2"/>
  <c r="C319" i="2" s="1"/>
  <c r="B318" i="2"/>
  <c r="C318" i="2" s="1"/>
  <c r="B317" i="2"/>
  <c r="C317" i="2" s="1"/>
  <c r="B316" i="2"/>
  <c r="C316" i="2" s="1"/>
  <c r="B315" i="2"/>
  <c r="C315" i="2" s="1"/>
  <c r="B314" i="2"/>
  <c r="C314" i="2" s="1"/>
  <c r="B313" i="2"/>
  <c r="C313" i="2" s="1"/>
  <c r="B312" i="2"/>
  <c r="C312" i="2" s="1"/>
  <c r="B311" i="2"/>
  <c r="C311" i="2" s="1"/>
  <c r="B310" i="2"/>
  <c r="C310" i="2" s="1"/>
  <c r="B309" i="2"/>
  <c r="C309" i="2" s="1"/>
  <c r="B308" i="2"/>
  <c r="C308" i="2" s="1"/>
  <c r="B307" i="2"/>
  <c r="C307" i="2" s="1"/>
  <c r="B306" i="2"/>
  <c r="C306" i="2" s="1"/>
  <c r="B305" i="2"/>
  <c r="C305" i="2" s="1"/>
  <c r="B304" i="2"/>
  <c r="C304" i="2" s="1"/>
  <c r="B303" i="2"/>
  <c r="C303" i="2" s="1"/>
  <c r="C302" i="2"/>
  <c r="B302" i="2"/>
  <c r="B301" i="2"/>
  <c r="C301" i="2" s="1"/>
  <c r="C300" i="2"/>
  <c r="B300" i="2"/>
  <c r="B299" i="2"/>
  <c r="C299" i="2" s="1"/>
  <c r="C298" i="2"/>
  <c r="B298" i="2"/>
  <c r="B297" i="2"/>
  <c r="C297" i="2" s="1"/>
  <c r="C296" i="2"/>
  <c r="B296" i="2"/>
  <c r="B295" i="2"/>
  <c r="C295" i="2" s="1"/>
  <c r="B294" i="2"/>
  <c r="C294" i="2" s="1"/>
  <c r="B293" i="2"/>
  <c r="C293" i="2" s="1"/>
  <c r="B292" i="2"/>
  <c r="C292" i="2" s="1"/>
  <c r="B291" i="2"/>
  <c r="C291" i="2" s="1"/>
  <c r="B290" i="2"/>
  <c r="C290" i="2" s="1"/>
  <c r="B289" i="2"/>
  <c r="C289" i="2" s="1"/>
  <c r="B288" i="2"/>
  <c r="C288" i="2" s="1"/>
  <c r="B287" i="2"/>
  <c r="C287" i="2" s="1"/>
  <c r="C286" i="2"/>
  <c r="B286" i="2"/>
  <c r="B285" i="2"/>
  <c r="C285" i="2" s="1"/>
  <c r="C284" i="2"/>
  <c r="B284" i="2"/>
  <c r="B283" i="2"/>
  <c r="C283" i="2" s="1"/>
  <c r="C282" i="2"/>
  <c r="B282" i="2"/>
  <c r="B281" i="2"/>
  <c r="C281" i="2" s="1"/>
  <c r="C280" i="2"/>
  <c r="B280" i="2"/>
  <c r="B279" i="2"/>
  <c r="C279" i="2" s="1"/>
  <c r="B278" i="2"/>
  <c r="C278" i="2" s="1"/>
  <c r="B277" i="2"/>
  <c r="C277" i="2" s="1"/>
  <c r="B276" i="2"/>
  <c r="C276" i="2" s="1"/>
  <c r="B275" i="2"/>
  <c r="C275" i="2" s="1"/>
  <c r="B274" i="2"/>
  <c r="C274" i="2" s="1"/>
  <c r="B273" i="2"/>
  <c r="C273" i="2" s="1"/>
  <c r="B272" i="2"/>
  <c r="C272" i="2" s="1"/>
  <c r="B271" i="2"/>
  <c r="C271" i="2" s="1"/>
  <c r="B270" i="2"/>
  <c r="C270" i="2" s="1"/>
  <c r="B269" i="2"/>
  <c r="C269" i="2" s="1"/>
  <c r="B268" i="2"/>
  <c r="C268" i="2" s="1"/>
  <c r="B267" i="2"/>
  <c r="C267" i="2" s="1"/>
  <c r="B266" i="2"/>
  <c r="C266" i="2" s="1"/>
  <c r="B265" i="2"/>
  <c r="C265" i="2" s="1"/>
  <c r="B264" i="2"/>
  <c r="C264" i="2" s="1"/>
  <c r="B263" i="2"/>
  <c r="C263" i="2" s="1"/>
  <c r="B262" i="2"/>
  <c r="C262" i="2" s="1"/>
  <c r="B261" i="2"/>
  <c r="C261" i="2" s="1"/>
  <c r="B260" i="2"/>
  <c r="C260" i="2" s="1"/>
  <c r="B259" i="2"/>
  <c r="C259" i="2" s="1"/>
  <c r="C258" i="2"/>
  <c r="B258" i="2"/>
  <c r="B257" i="2"/>
  <c r="C257" i="2" s="1"/>
  <c r="C256" i="2"/>
  <c r="B256" i="2"/>
  <c r="B255" i="2"/>
  <c r="C255" i="2" s="1"/>
  <c r="B254" i="2"/>
  <c r="C254" i="2" s="1"/>
  <c r="B253" i="2"/>
  <c r="C253" i="2" s="1"/>
  <c r="B252" i="2"/>
  <c r="C252" i="2" s="1"/>
  <c r="B251" i="2"/>
  <c r="C251" i="2" s="1"/>
  <c r="C250" i="2"/>
  <c r="B250" i="2"/>
  <c r="B249" i="2"/>
  <c r="C249" i="2" s="1"/>
  <c r="C248" i="2"/>
  <c r="B248" i="2"/>
  <c r="B247" i="2"/>
  <c r="C247" i="2" s="1"/>
  <c r="B246" i="2"/>
  <c r="C246" i="2" s="1"/>
  <c r="B245" i="2"/>
  <c r="C245" i="2" s="1"/>
  <c r="B244" i="2"/>
  <c r="C244" i="2" s="1"/>
  <c r="B243" i="2"/>
  <c r="C243" i="2" s="1"/>
  <c r="B242" i="2"/>
  <c r="C242" i="2" s="1"/>
  <c r="B241" i="2"/>
  <c r="C241" i="2" s="1"/>
  <c r="B240" i="2"/>
  <c r="C240" i="2" s="1"/>
  <c r="B239" i="2"/>
  <c r="C239" i="2" s="1"/>
  <c r="B238" i="2"/>
  <c r="C238" i="2" s="1"/>
  <c r="B237" i="2"/>
  <c r="C237" i="2" s="1"/>
  <c r="B236" i="2"/>
  <c r="C236" i="2" s="1"/>
  <c r="B235" i="2"/>
  <c r="C235" i="2" s="1"/>
  <c r="B234" i="2"/>
  <c r="C234" i="2" s="1"/>
  <c r="B233" i="2"/>
  <c r="C233" i="2" s="1"/>
  <c r="B232" i="2"/>
  <c r="C232" i="2" s="1"/>
  <c r="B231" i="2"/>
  <c r="C231" i="2" s="1"/>
  <c r="B230" i="2"/>
  <c r="C230" i="2" s="1"/>
  <c r="B229" i="2"/>
  <c r="C229" i="2" s="1"/>
  <c r="B228" i="2"/>
  <c r="C228" i="2" s="1"/>
  <c r="B227" i="2"/>
  <c r="C227" i="2" s="1"/>
  <c r="B226" i="2"/>
  <c r="C226" i="2" s="1"/>
  <c r="B225" i="2"/>
  <c r="C225" i="2" s="1"/>
  <c r="C224" i="2"/>
  <c r="B224" i="2"/>
  <c r="B223" i="2"/>
  <c r="C223" i="2" s="1"/>
  <c r="B222" i="2"/>
  <c r="C222" i="2" s="1"/>
  <c r="B221" i="2"/>
  <c r="C221" i="2" s="1"/>
  <c r="B220" i="2"/>
  <c r="C220" i="2" s="1"/>
  <c r="B219" i="2"/>
  <c r="C219" i="2" s="1"/>
  <c r="B218" i="2"/>
  <c r="C218" i="2" s="1"/>
  <c r="B217" i="2"/>
  <c r="C217" i="2" s="1"/>
  <c r="B216" i="2"/>
  <c r="C216" i="2" s="1"/>
  <c r="B215" i="2"/>
  <c r="C215" i="2" s="1"/>
  <c r="B214" i="2"/>
  <c r="C214" i="2" s="1"/>
  <c r="B213" i="2"/>
  <c r="C213" i="2" s="1"/>
  <c r="B212" i="2"/>
  <c r="C212" i="2" s="1"/>
  <c r="B211" i="2"/>
  <c r="C211" i="2" s="1"/>
  <c r="C210" i="2"/>
  <c r="B210" i="2"/>
  <c r="B209" i="2"/>
  <c r="C209" i="2" s="1"/>
  <c r="B208" i="2"/>
  <c r="C208" i="2" s="1"/>
  <c r="B207" i="2"/>
  <c r="C207" i="2" s="1"/>
  <c r="B206" i="2"/>
  <c r="C206" i="2" s="1"/>
  <c r="B205" i="2"/>
  <c r="C205" i="2" s="1"/>
  <c r="B204" i="2"/>
  <c r="C204" i="2" s="1"/>
  <c r="B203" i="2"/>
  <c r="C203" i="2" s="1"/>
  <c r="C202" i="2"/>
  <c r="B202" i="2"/>
  <c r="B201" i="2"/>
  <c r="C201" i="2" s="1"/>
  <c r="C200" i="2"/>
  <c r="B200" i="2"/>
  <c r="B199" i="2"/>
  <c r="C199" i="2" s="1"/>
  <c r="B198" i="2"/>
  <c r="C198" i="2" s="1"/>
  <c r="B197" i="2"/>
  <c r="C197" i="2" s="1"/>
  <c r="B196" i="2"/>
  <c r="C196" i="2" s="1"/>
  <c r="B195" i="2"/>
  <c r="C195" i="2" s="1"/>
  <c r="B194" i="2"/>
  <c r="C194" i="2" s="1"/>
  <c r="B193" i="2"/>
  <c r="C193" i="2" s="1"/>
  <c r="C192" i="2"/>
  <c r="B192" i="2"/>
  <c r="B191" i="2"/>
  <c r="C191" i="2" s="1"/>
  <c r="B190" i="2"/>
  <c r="C190" i="2" s="1"/>
  <c r="B189" i="2"/>
  <c r="C189" i="2" s="1"/>
  <c r="B188" i="2"/>
  <c r="C188" i="2" s="1"/>
  <c r="B187" i="2"/>
  <c r="C187" i="2" s="1"/>
  <c r="B186" i="2"/>
  <c r="C186" i="2" s="1"/>
  <c r="B185" i="2"/>
  <c r="C185" i="2" s="1"/>
  <c r="B184" i="2"/>
  <c r="C184" i="2" s="1"/>
  <c r="B183" i="2"/>
  <c r="C183" i="2" s="1"/>
  <c r="B182" i="2"/>
  <c r="C182" i="2" s="1"/>
  <c r="B181" i="2"/>
  <c r="C181" i="2" s="1"/>
  <c r="B180" i="2"/>
  <c r="C180" i="2" s="1"/>
  <c r="B179" i="2"/>
  <c r="C179" i="2" s="1"/>
  <c r="C178" i="2"/>
  <c r="B178" i="2"/>
  <c r="B177" i="2"/>
  <c r="C177" i="2" s="1"/>
  <c r="B176" i="2"/>
  <c r="C176" i="2" s="1"/>
  <c r="B175" i="2"/>
  <c r="C175" i="2" s="1"/>
  <c r="B174" i="2"/>
  <c r="C174" i="2" s="1"/>
  <c r="B173" i="2"/>
  <c r="C173" i="2" s="1"/>
  <c r="B172" i="2"/>
  <c r="C172" i="2" s="1"/>
  <c r="B171" i="2"/>
  <c r="C171" i="2" s="1"/>
  <c r="C170" i="2"/>
  <c r="B170" i="2"/>
  <c r="B169" i="2"/>
  <c r="C169" i="2" s="1"/>
  <c r="C168" i="2"/>
  <c r="B168" i="2"/>
  <c r="B167" i="2"/>
  <c r="C167" i="2" s="1"/>
  <c r="B166" i="2"/>
  <c r="C166" i="2" s="1"/>
  <c r="B165" i="2"/>
  <c r="C165" i="2" s="1"/>
  <c r="B164" i="2"/>
  <c r="C164" i="2" s="1"/>
  <c r="B163" i="2"/>
  <c r="C163" i="2" s="1"/>
  <c r="B162" i="2"/>
  <c r="C162" i="2" s="1"/>
  <c r="B161" i="2"/>
  <c r="C161" i="2" s="1"/>
  <c r="C160" i="2"/>
  <c r="B160" i="2"/>
  <c r="B159" i="2"/>
  <c r="C159" i="2" s="1"/>
  <c r="B158" i="2"/>
  <c r="C158" i="2" s="1"/>
  <c r="B157" i="2"/>
  <c r="C157" i="2" s="1"/>
  <c r="B156" i="2"/>
  <c r="C156" i="2" s="1"/>
  <c r="B155" i="2"/>
  <c r="C155" i="2" s="1"/>
  <c r="B154" i="2"/>
  <c r="C154" i="2" s="1"/>
  <c r="B153" i="2"/>
  <c r="C153" i="2" s="1"/>
  <c r="B152" i="2"/>
  <c r="C152" i="2" s="1"/>
  <c r="B151" i="2"/>
  <c r="C151" i="2" s="1"/>
  <c r="B150" i="2"/>
  <c r="C150" i="2" s="1"/>
  <c r="B149" i="2"/>
  <c r="C149" i="2" s="1"/>
  <c r="B148" i="2"/>
  <c r="C148" i="2" s="1"/>
  <c r="B147" i="2"/>
  <c r="C147" i="2" s="1"/>
  <c r="C146" i="2"/>
  <c r="B146" i="2"/>
  <c r="B145" i="2"/>
  <c r="C145" i="2" s="1"/>
  <c r="B144" i="2"/>
  <c r="C144" i="2" s="1"/>
  <c r="B143" i="2"/>
  <c r="C143" i="2" s="1"/>
  <c r="B142" i="2"/>
  <c r="C142" i="2" s="1"/>
  <c r="B141" i="2"/>
  <c r="C141" i="2" s="1"/>
  <c r="B140" i="2"/>
  <c r="C140" i="2" s="1"/>
  <c r="B139" i="2"/>
  <c r="C139" i="2" s="1"/>
  <c r="C138" i="2"/>
  <c r="B138" i="2"/>
  <c r="B137" i="2"/>
  <c r="C137" i="2" s="1"/>
  <c r="C136" i="2"/>
  <c r="B136" i="2"/>
  <c r="B135" i="2"/>
  <c r="C135" i="2" s="1"/>
  <c r="B134" i="2"/>
  <c r="C134" i="2" s="1"/>
  <c r="B133" i="2"/>
  <c r="C133" i="2" s="1"/>
  <c r="C132" i="2"/>
  <c r="B132" i="2"/>
  <c r="B131" i="2"/>
  <c r="C131" i="2" s="1"/>
  <c r="B130" i="2"/>
  <c r="C130" i="2" s="1"/>
  <c r="B129" i="2"/>
  <c r="C129" i="2" s="1"/>
  <c r="C128" i="2"/>
  <c r="B128" i="2"/>
  <c r="B127" i="2"/>
  <c r="C127" i="2" s="1"/>
  <c r="B126" i="2"/>
  <c r="C126" i="2" s="1"/>
  <c r="B125" i="2"/>
  <c r="C125" i="2" s="1"/>
  <c r="B124" i="2"/>
  <c r="C124" i="2" s="1"/>
  <c r="B123" i="2"/>
  <c r="C123" i="2" s="1"/>
  <c r="B122" i="2"/>
  <c r="C122" i="2" s="1"/>
  <c r="B121" i="2"/>
  <c r="C121" i="2" s="1"/>
  <c r="B120" i="2"/>
  <c r="C120" i="2" s="1"/>
  <c r="B119" i="2"/>
  <c r="C119" i="2" s="1"/>
  <c r="B118" i="2"/>
  <c r="C118" i="2" s="1"/>
  <c r="B117" i="2"/>
  <c r="C117" i="2" s="1"/>
  <c r="B116" i="2"/>
  <c r="C116" i="2" s="1"/>
  <c r="B115" i="2"/>
  <c r="C115" i="2" s="1"/>
  <c r="B114" i="2"/>
  <c r="C114" i="2" s="1"/>
  <c r="B113" i="2"/>
  <c r="C113" i="2" s="1"/>
  <c r="B112" i="2"/>
  <c r="C112" i="2" s="1"/>
  <c r="B111" i="2"/>
  <c r="C111" i="2" s="1"/>
  <c r="B110" i="2"/>
  <c r="C110" i="2" s="1"/>
  <c r="B109" i="2"/>
  <c r="C109" i="2" s="1"/>
  <c r="C108" i="2"/>
  <c r="B108" i="2"/>
  <c r="B107" i="2"/>
  <c r="C107" i="2" s="1"/>
  <c r="B106" i="2"/>
  <c r="C106" i="2" s="1"/>
  <c r="B105" i="2"/>
  <c r="C105" i="2" s="1"/>
  <c r="C104" i="2"/>
  <c r="B104" i="2"/>
  <c r="B103" i="2"/>
  <c r="C103" i="2" s="1"/>
  <c r="B102" i="2"/>
  <c r="C102" i="2" s="1"/>
  <c r="B101" i="2"/>
  <c r="C101" i="2" s="1"/>
  <c r="C100" i="2"/>
  <c r="B100" i="2"/>
  <c r="B99" i="2"/>
  <c r="C99" i="2" s="1"/>
  <c r="B98" i="2"/>
  <c r="C98" i="2" s="1"/>
  <c r="B97" i="2"/>
  <c r="C97" i="2" s="1"/>
  <c r="C96" i="2"/>
  <c r="B96" i="2"/>
  <c r="B95" i="2"/>
  <c r="C95" i="2" s="1"/>
  <c r="B94" i="2"/>
  <c r="C94" i="2" s="1"/>
  <c r="B93" i="2"/>
  <c r="C93" i="2" s="1"/>
  <c r="B92" i="2"/>
  <c r="C92" i="2" s="1"/>
  <c r="B91" i="2"/>
  <c r="C91" i="2" s="1"/>
  <c r="B90" i="2"/>
  <c r="C90" i="2" s="1"/>
  <c r="B89" i="2"/>
  <c r="C89" i="2" s="1"/>
  <c r="B88" i="2"/>
  <c r="C88" i="2" s="1"/>
  <c r="B87" i="2"/>
  <c r="C87" i="2" s="1"/>
  <c r="B86" i="2"/>
  <c r="C86" i="2" s="1"/>
  <c r="B85" i="2"/>
  <c r="C85" i="2" s="1"/>
  <c r="B84" i="2"/>
  <c r="C84" i="2" s="1"/>
  <c r="B83" i="2"/>
  <c r="C83" i="2" s="1"/>
  <c r="B82" i="2"/>
  <c r="C82" i="2" s="1"/>
  <c r="B81" i="2"/>
  <c r="C81" i="2" s="1"/>
  <c r="B80" i="2"/>
  <c r="C80" i="2" s="1"/>
  <c r="B79" i="2"/>
  <c r="C79" i="2" s="1"/>
  <c r="B78" i="2"/>
  <c r="C78" i="2" s="1"/>
  <c r="B77" i="2"/>
  <c r="C77" i="2" s="1"/>
  <c r="C76" i="2"/>
  <c r="B76" i="2"/>
  <c r="B75" i="2"/>
  <c r="C75" i="2" s="1"/>
  <c r="B74" i="2"/>
  <c r="C74" i="2" s="1"/>
  <c r="B73" i="2"/>
  <c r="C73" i="2" s="1"/>
  <c r="C72" i="2"/>
  <c r="B72" i="2"/>
  <c r="B71" i="2"/>
  <c r="C71" i="2" s="1"/>
  <c r="B70" i="2"/>
  <c r="C70" i="2" s="1"/>
  <c r="B69" i="2"/>
  <c r="C69" i="2" s="1"/>
  <c r="C68" i="2"/>
  <c r="B68" i="2"/>
  <c r="B67" i="2"/>
  <c r="C67" i="2" s="1"/>
  <c r="B66" i="2"/>
  <c r="C66" i="2" s="1"/>
  <c r="B65" i="2"/>
  <c r="C65" i="2" s="1"/>
  <c r="C64" i="2"/>
  <c r="B64" i="2"/>
  <c r="B63" i="2"/>
  <c r="C63" i="2" s="1"/>
  <c r="B62" i="2"/>
  <c r="C62" i="2" s="1"/>
  <c r="B61" i="2"/>
  <c r="C61" i="2" s="1"/>
  <c r="B60" i="2"/>
  <c r="C60" i="2" s="1"/>
  <c r="B59" i="2"/>
  <c r="C59" i="2" s="1"/>
  <c r="B58" i="2"/>
  <c r="C58" i="2" s="1"/>
  <c r="B57" i="2"/>
  <c r="C57" i="2" s="1"/>
  <c r="B56" i="2"/>
  <c r="C56" i="2" s="1"/>
  <c r="B55" i="2"/>
  <c r="C55" i="2" s="1"/>
  <c r="B54" i="2"/>
  <c r="C54" i="2" s="1"/>
  <c r="B53" i="2"/>
  <c r="C53" i="2" s="1"/>
  <c r="B52" i="2"/>
  <c r="C52" i="2" s="1"/>
  <c r="B51" i="2"/>
  <c r="C51" i="2" s="1"/>
  <c r="B50" i="2"/>
  <c r="C50" i="2" s="1"/>
  <c r="B49" i="2"/>
  <c r="C49" i="2" s="1"/>
  <c r="B48" i="2"/>
  <c r="C48" i="2" s="1"/>
  <c r="B47" i="2"/>
  <c r="C47" i="2" s="1"/>
  <c r="B46" i="2"/>
  <c r="C46" i="2" s="1"/>
  <c r="B45" i="2"/>
  <c r="C45" i="2" s="1"/>
  <c r="C44" i="2"/>
  <c r="B44" i="2"/>
  <c r="B43" i="2"/>
  <c r="C43" i="2" s="1"/>
  <c r="B42" i="2"/>
  <c r="C42" i="2" s="1"/>
  <c r="B41" i="2"/>
  <c r="C41" i="2" s="1"/>
  <c r="C40" i="2"/>
  <c r="B40" i="2"/>
  <c r="B39" i="2"/>
  <c r="C39" i="2" s="1"/>
  <c r="B38" i="2"/>
  <c r="C38" i="2" s="1"/>
  <c r="B37" i="2"/>
  <c r="C37" i="2" s="1"/>
  <c r="C36" i="2"/>
  <c r="B36" i="2"/>
  <c r="B35" i="2"/>
  <c r="C35" i="2" s="1"/>
  <c r="B34" i="2"/>
  <c r="C34" i="2" s="1"/>
  <c r="B33" i="2"/>
  <c r="C33" i="2" s="1"/>
  <c r="C32" i="2"/>
  <c r="B32" i="2"/>
  <c r="B31" i="2"/>
  <c r="C31" i="2" s="1"/>
  <c r="B30" i="2"/>
  <c r="C30" i="2" s="1"/>
  <c r="B29" i="2"/>
  <c r="C29" i="2" s="1"/>
  <c r="B28" i="2"/>
  <c r="C28" i="2" s="1"/>
  <c r="B27" i="2"/>
  <c r="C27" i="2" s="1"/>
  <c r="B26" i="2"/>
  <c r="C26" i="2" s="1"/>
  <c r="B25" i="2"/>
  <c r="C25" i="2" s="1"/>
  <c r="B24" i="2"/>
  <c r="C24" i="2" s="1"/>
  <c r="B23" i="2"/>
  <c r="C23" i="2" s="1"/>
  <c r="B22" i="2"/>
  <c r="C22" i="2" s="1"/>
  <c r="B21" i="2"/>
  <c r="C21" i="2" s="1"/>
  <c r="B20" i="2"/>
  <c r="C20" i="2" s="1"/>
  <c r="B19" i="2"/>
  <c r="C19" i="2" s="1"/>
  <c r="B18" i="2"/>
  <c r="C18" i="2" s="1"/>
  <c r="B17" i="2"/>
  <c r="C17" i="2" s="1"/>
  <c r="B16" i="2"/>
  <c r="C16" i="2" s="1"/>
  <c r="B15" i="2"/>
  <c r="C15" i="2" s="1"/>
  <c r="B14" i="2"/>
  <c r="C14" i="2" s="1"/>
  <c r="B13" i="2"/>
  <c r="C13" i="2" s="1"/>
  <c r="C12" i="2"/>
  <c r="B12" i="2"/>
  <c r="B11" i="2"/>
  <c r="C11" i="2" s="1"/>
  <c r="B10" i="2"/>
  <c r="C10" i="2" s="1"/>
  <c r="B9" i="2"/>
  <c r="C9" i="2" s="1"/>
  <c r="C8" i="2"/>
  <c r="B8" i="2"/>
  <c r="B7" i="2"/>
  <c r="C7" i="2" s="1"/>
  <c r="B6" i="2"/>
  <c r="C6" i="2" s="1"/>
  <c r="B5" i="2"/>
  <c r="C5" i="2" s="1"/>
  <c r="C4" i="2"/>
  <c r="B4" i="2"/>
  <c r="B3" i="2"/>
  <c r="C3" i="2" s="1"/>
  <c r="B2" i="2"/>
  <c r="C2" i="2" s="1"/>
</calcChain>
</file>

<file path=xl/sharedStrings.xml><?xml version="1.0" encoding="utf-8"?>
<sst xmlns="http://schemas.openxmlformats.org/spreadsheetml/2006/main" count="6799" uniqueCount="2407">
  <si>
    <t>SEDE_EVENTO</t>
  </si>
  <si>
    <t>Munic (IBGE-INEP)</t>
  </si>
  <si>
    <t>Barbacena</t>
  </si>
  <si>
    <t>Alfredo Vasconcelos</t>
  </si>
  <si>
    <t>Antônio Carlos</t>
  </si>
  <si>
    <t>Barroso</t>
  </si>
  <si>
    <t>Capela Nova</t>
  </si>
  <si>
    <t>Caranaíba</t>
  </si>
  <si>
    <t>Carandaí</t>
  </si>
  <si>
    <t>Carrancas</t>
  </si>
  <si>
    <t>Conceição da Barra de Minas</t>
  </si>
  <si>
    <t>Coronel Xavier Chaves</t>
  </si>
  <si>
    <t>Desterro do Melo</t>
  </si>
  <si>
    <t>Dores de Campos</t>
  </si>
  <si>
    <t>Ibertioga</t>
  </si>
  <si>
    <t>Ijaci</t>
  </si>
  <si>
    <t>Ingaí</t>
  </si>
  <si>
    <t>Itumirim</t>
  </si>
  <si>
    <t>Itutinga</t>
  </si>
  <si>
    <t>Lagoa Dourada</t>
  </si>
  <si>
    <t>Lavras</t>
  </si>
  <si>
    <t>Luminárias</t>
  </si>
  <si>
    <t>Madre de Deus de Minas</t>
  </si>
  <si>
    <t>Nazareno</t>
  </si>
  <si>
    <t>Nepomuceno</t>
  </si>
  <si>
    <t>Piedade do Rio Grande</t>
  </si>
  <si>
    <t>Prados</t>
  </si>
  <si>
    <t>Resende Costa</t>
  </si>
  <si>
    <t>Ressaquinha</t>
  </si>
  <si>
    <t>Ribeirão Vermelho</t>
  </si>
  <si>
    <t>Ritápolis</t>
  </si>
  <si>
    <t>Santa Bárbara do Tugúrio</t>
  </si>
  <si>
    <t>Santa Cruz de Minas</t>
  </si>
  <si>
    <t>Santana do Garambéu</t>
  </si>
  <si>
    <t>São João del Rei</t>
  </si>
  <si>
    <t>São Tiago</t>
  </si>
  <si>
    <t>Senhora dos Remédios</t>
  </si>
  <si>
    <t>Tiradentes</t>
  </si>
  <si>
    <t>Bom Despacho</t>
  </si>
  <si>
    <t>Abaeté</t>
  </si>
  <si>
    <t>Araújos</t>
  </si>
  <si>
    <t>Augusto de Lima</t>
  </si>
  <si>
    <t>Biquinhas</t>
  </si>
  <si>
    <t>Buenópolis</t>
  </si>
  <si>
    <t>Cedro do Abaeté</t>
  </si>
  <si>
    <t>Corinto</t>
  </si>
  <si>
    <t>Curvelo</t>
  </si>
  <si>
    <t>Dores do Indaiá</t>
  </si>
  <si>
    <t>Estrela do Indaiá</t>
  </si>
  <si>
    <t>Felixlândia</t>
  </si>
  <si>
    <t>Inimutaba</t>
  </si>
  <si>
    <t>Japaraíba</t>
  </si>
  <si>
    <t>Joaquim Felício</t>
  </si>
  <si>
    <t>Lagoa da Prata</t>
  </si>
  <si>
    <t>Leandro Ferreira</t>
  </si>
  <si>
    <t>Luz</t>
  </si>
  <si>
    <t>Martinho Campos</t>
  </si>
  <si>
    <t>Moema</t>
  </si>
  <si>
    <t>Monjolos</t>
  </si>
  <si>
    <t>Morada Nova de Minas</t>
  </si>
  <si>
    <t>Morro da Garça</t>
  </si>
  <si>
    <t>Paineiras</t>
  </si>
  <si>
    <t>Pompéu</t>
  </si>
  <si>
    <t>Presidente Juscelino</t>
  </si>
  <si>
    <t>Quartel Geral</t>
  </si>
  <si>
    <t>Santo Hipólito</t>
  </si>
  <si>
    <t>Serra da Saudade</t>
  </si>
  <si>
    <t>Três Marias</t>
  </si>
  <si>
    <t>Caratinga</t>
  </si>
  <si>
    <t>Açucena</t>
  </si>
  <si>
    <t>Água Boa</t>
  </si>
  <si>
    <t>Aimorés</t>
  </si>
  <si>
    <t>Alpercata</t>
  </si>
  <si>
    <t>Alvarenga</t>
  </si>
  <si>
    <t>Antônio Dias</t>
  </si>
  <si>
    <t>Belo Oriente</t>
  </si>
  <si>
    <t>Bom Jesus do Galho</t>
  </si>
  <si>
    <t>Braúnas</t>
  </si>
  <si>
    <t>Bugre</t>
  </si>
  <si>
    <t>Campanário</t>
  </si>
  <si>
    <t>Cantagalo</t>
  </si>
  <si>
    <t>Capitão Andrade</t>
  </si>
  <si>
    <t>Carmésia</t>
  </si>
  <si>
    <t>Central de Minas</t>
  </si>
  <si>
    <t>Coluna</t>
  </si>
  <si>
    <t>Conceição de Ipanema</t>
  </si>
  <si>
    <t>Conselheiro Pena</t>
  </si>
  <si>
    <t>Coroaci</t>
  </si>
  <si>
    <t>Coronel Fabriciano</t>
  </si>
  <si>
    <t>Córrego Novo</t>
  </si>
  <si>
    <t>Cuparaque</t>
  </si>
  <si>
    <t>Divino das Laranjeiras</t>
  </si>
  <si>
    <t>Divinolândia de Minas</t>
  </si>
  <si>
    <t>Dom Cavati</t>
  </si>
  <si>
    <t>Dores de Guanhães</t>
  </si>
  <si>
    <t>Engenheiro Caldas</t>
  </si>
  <si>
    <t>Entre Folhas</t>
  </si>
  <si>
    <t>Fernandes Tourinho</t>
  </si>
  <si>
    <t>Frei Inocêncio</t>
  </si>
  <si>
    <t>Frei Lagonegro</t>
  </si>
  <si>
    <t>Galiléia</t>
  </si>
  <si>
    <t>Goiabeira</t>
  </si>
  <si>
    <t>Gonzaga</t>
  </si>
  <si>
    <t>Governador Valadares</t>
  </si>
  <si>
    <t>Guanhães</t>
  </si>
  <si>
    <t>Iapu</t>
  </si>
  <si>
    <t>Imbé de Minas</t>
  </si>
  <si>
    <t>Inhapim</t>
  </si>
  <si>
    <t>Ipaba</t>
  </si>
  <si>
    <t>Ipanema</t>
  </si>
  <si>
    <t>Ipatinga</t>
  </si>
  <si>
    <t>Itabirinha de Mantena</t>
  </si>
  <si>
    <t>Itambacuri</t>
  </si>
  <si>
    <t>Itanhomi</t>
  </si>
  <si>
    <t>Itueta</t>
  </si>
  <si>
    <t>Jaguaraçu</t>
  </si>
  <si>
    <t>Jampruca</t>
  </si>
  <si>
    <t>Joanésia</t>
  </si>
  <si>
    <t>José Raydan</t>
  </si>
  <si>
    <t>Mantena</t>
  </si>
  <si>
    <t>Marilac</t>
  </si>
  <si>
    <t>Marliéria</t>
  </si>
  <si>
    <t>Materlândia</t>
  </si>
  <si>
    <t>Mathias Lobato</t>
  </si>
  <si>
    <t>Mendes Pimentel</t>
  </si>
  <si>
    <t>Mesquita</t>
  </si>
  <si>
    <t>Mutum</t>
  </si>
  <si>
    <t>Nacip Raydan</t>
  </si>
  <si>
    <t>Naque</t>
  </si>
  <si>
    <t>Nova Belém</t>
  </si>
  <si>
    <t>Nova Módica</t>
  </si>
  <si>
    <t>Paulistas</t>
  </si>
  <si>
    <t>Peçanha</t>
  </si>
  <si>
    <t>Periquito</t>
  </si>
  <si>
    <t>Pescador</t>
  </si>
  <si>
    <t>Piedade de Caratinga</t>
  </si>
  <si>
    <t>Pingo d'Água</t>
  </si>
  <si>
    <t>Pocrane</t>
  </si>
  <si>
    <t>Resplendor</t>
  </si>
  <si>
    <t>Sabinópolis</t>
  </si>
  <si>
    <t>Santa Bárbara do Leste</t>
  </si>
  <si>
    <t>Santa Efigênia de Minas</t>
  </si>
  <si>
    <t>Santa Maria do Suaçuí</t>
  </si>
  <si>
    <t>Santa Rita de Minas</t>
  </si>
  <si>
    <t>Santa Rita do Itueto</t>
  </si>
  <si>
    <t>Santana do Paraíso</t>
  </si>
  <si>
    <t>São Domingos das Dores</t>
  </si>
  <si>
    <t>São Félix de Minas</t>
  </si>
  <si>
    <t>São Geraldo da Piedade</t>
  </si>
  <si>
    <t>São Geraldo do Baixio</t>
  </si>
  <si>
    <t>São João do Manteninha</t>
  </si>
  <si>
    <t>São João do Oriente</t>
  </si>
  <si>
    <t>São João Evangelista</t>
  </si>
  <si>
    <t>São José da Safira</t>
  </si>
  <si>
    <t>São José do Divino</t>
  </si>
  <si>
    <t>São José do Jacuri</t>
  </si>
  <si>
    <t>São Pedro do Suaçuí</t>
  </si>
  <si>
    <t>São Sebastião do Anta</t>
  </si>
  <si>
    <t>São Sebastião do Maranhão</t>
  </si>
  <si>
    <t>Sardoá</t>
  </si>
  <si>
    <t>Senhora do Porto</t>
  </si>
  <si>
    <t>Sobrália</t>
  </si>
  <si>
    <t>Taparuba</t>
  </si>
  <si>
    <t>Tarumirim</t>
  </si>
  <si>
    <t>Timóteo</t>
  </si>
  <si>
    <t>Tumiritinga</t>
  </si>
  <si>
    <t>Ubaporanga</t>
  </si>
  <si>
    <t>Vargem Alegre</t>
  </si>
  <si>
    <t>Virginópolis</t>
  </si>
  <si>
    <t>Virgolândia</t>
  </si>
  <si>
    <t>Diamantina</t>
  </si>
  <si>
    <t>Almenara</t>
  </si>
  <si>
    <t>Angelândia</t>
  </si>
  <si>
    <t>Araçuaí</t>
  </si>
  <si>
    <t>Aricanduva</t>
  </si>
  <si>
    <t>Bandeira</t>
  </si>
  <si>
    <t>Berilo</t>
  </si>
  <si>
    <t>Cachoeira de Pajeú</t>
  </si>
  <si>
    <t>Capelinha</t>
  </si>
  <si>
    <t>Caraí</t>
  </si>
  <si>
    <t>Carbonita</t>
  </si>
  <si>
    <t>Chapada do Norte</t>
  </si>
  <si>
    <t>Comercinho</t>
  </si>
  <si>
    <t>Coronel Murta</t>
  </si>
  <si>
    <t>Couto de Magalhães de Minas</t>
  </si>
  <si>
    <t>Datas</t>
  </si>
  <si>
    <t>Divisópolis</t>
  </si>
  <si>
    <t>Felício dos Santos</t>
  </si>
  <si>
    <t>Felisburgo</t>
  </si>
  <si>
    <t>Francisco Badaró</t>
  </si>
  <si>
    <t>Gouveia</t>
  </si>
  <si>
    <t>Itamarandiba</t>
  </si>
  <si>
    <t>Itaobim</t>
  </si>
  <si>
    <t>Itinga</t>
  </si>
  <si>
    <t>Jacinto</t>
  </si>
  <si>
    <t>Jenipapo de Minas</t>
  </si>
  <si>
    <t>Jequitinhonha</t>
  </si>
  <si>
    <t>Joaíma</t>
  </si>
  <si>
    <t>Jordânia</t>
  </si>
  <si>
    <t>José Gonçalves de Minas</t>
  </si>
  <si>
    <t>Leme do Prado</t>
  </si>
  <si>
    <t>Mata Verde</t>
  </si>
  <si>
    <t>Medina</t>
  </si>
  <si>
    <t>Minas Novas</t>
  </si>
  <si>
    <t>Monte Formoso</t>
  </si>
  <si>
    <t>Novo Cruzeiro</t>
  </si>
  <si>
    <t>Padre Paraíso</t>
  </si>
  <si>
    <t>Palmópolis</t>
  </si>
  <si>
    <t>Pedra Azul</t>
  </si>
  <si>
    <t>Ponto dos Volantes</t>
  </si>
  <si>
    <t>Presidente Kubitschek</t>
  </si>
  <si>
    <t>Rio do Prado</t>
  </si>
  <si>
    <t>Rubim</t>
  </si>
  <si>
    <t>Salto da Divisa</t>
  </si>
  <si>
    <t>Santa Maria do Salto</t>
  </si>
  <si>
    <t>Santo Antônio do Jacinto</t>
  </si>
  <si>
    <t>São Gonçalo do Rio Preto</t>
  </si>
  <si>
    <t>Senador Modestino Gonçalves</t>
  </si>
  <si>
    <t>Turmalina</t>
  </si>
  <si>
    <t>Veredinha</t>
  </si>
  <si>
    <t>Virgem da Lapa</t>
  </si>
  <si>
    <t>Ibirité</t>
  </si>
  <si>
    <t>Alvinópolis</t>
  </si>
  <si>
    <t>Alvorada de Minas</t>
  </si>
  <si>
    <t>Araçaí</t>
  </si>
  <si>
    <t>Baldim</t>
  </si>
  <si>
    <t>Barão de Cocais</t>
  </si>
  <si>
    <t>Bela Vista de Minas</t>
  </si>
  <si>
    <t>Belo Horizonte</t>
  </si>
  <si>
    <t>Belo Vale</t>
  </si>
  <si>
    <t>Betim</t>
  </si>
  <si>
    <t>Bom Jesus do Amparo</t>
  </si>
  <si>
    <t>Bonfim</t>
  </si>
  <si>
    <t>Brumadinho</t>
  </si>
  <si>
    <t>Cachoeira da Prata</t>
  </si>
  <si>
    <t>Caetanópolis</t>
  </si>
  <si>
    <t>Caeté</t>
  </si>
  <si>
    <t>Capim Branco</t>
  </si>
  <si>
    <t>Casa Grande</t>
  </si>
  <si>
    <t>Catas Altas</t>
  </si>
  <si>
    <t>Catas Altas da Noruega</t>
  </si>
  <si>
    <t>Conceição do Mato Dentro</t>
  </si>
  <si>
    <t>Confins</t>
  </si>
  <si>
    <t>Congonhas</t>
  </si>
  <si>
    <t>Congonhas do Norte</t>
  </si>
  <si>
    <t>Conselheiro Lafaiete</t>
  </si>
  <si>
    <t>Contagem</t>
  </si>
  <si>
    <t>Cordisburgo</t>
  </si>
  <si>
    <t>Cristiano Otoni</t>
  </si>
  <si>
    <t>Crucilândia</t>
  </si>
  <si>
    <t>Desterro de Entre Rios</t>
  </si>
  <si>
    <t>Diogo de Vasconcelos</t>
  </si>
  <si>
    <t>Dionísio</t>
  </si>
  <si>
    <t>Dom Joaquim</t>
  </si>
  <si>
    <t>Entre Rios de Minas</t>
  </si>
  <si>
    <t>Esmeraldas</t>
  </si>
  <si>
    <t>Ferros</t>
  </si>
  <si>
    <t>Florestal</t>
  </si>
  <si>
    <t>Fortuna de Minas</t>
  </si>
  <si>
    <t>Funilândia</t>
  </si>
  <si>
    <t>Igarapé</t>
  </si>
  <si>
    <t>Inhaúma</t>
  </si>
  <si>
    <t>Itabira</t>
  </si>
  <si>
    <t>Itabirito</t>
  </si>
  <si>
    <t>Itaguara</t>
  </si>
  <si>
    <t>Itambé do Mato Dentro</t>
  </si>
  <si>
    <t>Itatiaiuçu</t>
  </si>
  <si>
    <t>Itaverava</t>
  </si>
  <si>
    <t>Jaboticatubas</t>
  </si>
  <si>
    <t>Jeceaba</t>
  </si>
  <si>
    <t>Jequitibá</t>
  </si>
  <si>
    <t>João Monlevade</t>
  </si>
  <si>
    <t>Juatuba</t>
  </si>
  <si>
    <t>Lagoa Santa</t>
  </si>
  <si>
    <t>Maravilhas</t>
  </si>
  <si>
    <t>Mariana</t>
  </si>
  <si>
    <t>Mário Campos</t>
  </si>
  <si>
    <t>Mateus Leme</t>
  </si>
  <si>
    <t>Matozinhos</t>
  </si>
  <si>
    <t>Moeda</t>
  </si>
  <si>
    <t>Morro do Pilar</t>
  </si>
  <si>
    <t>Nova Era</t>
  </si>
  <si>
    <t>Nova Lima</t>
  </si>
  <si>
    <t>Nova União</t>
  </si>
  <si>
    <t>Onça de Pitangui</t>
  </si>
  <si>
    <t>Ouro Branco</t>
  </si>
  <si>
    <t>Ouro Preto</t>
  </si>
  <si>
    <t>Papagaios</t>
  </si>
  <si>
    <t>Pará de Minas</t>
  </si>
  <si>
    <t>Paraopeba</t>
  </si>
  <si>
    <t>Passabém</t>
  </si>
  <si>
    <t>Pedro Leopoldo</t>
  </si>
  <si>
    <t>Pequi</t>
  </si>
  <si>
    <t>Piedade dos Gerais</t>
  </si>
  <si>
    <t>Pitangui</t>
  </si>
  <si>
    <t>Prudente de Morais</t>
  </si>
  <si>
    <t>Queluzito</t>
  </si>
  <si>
    <t>Raposos</t>
  </si>
  <si>
    <t>Ribeirão das Neves</t>
  </si>
  <si>
    <t>Rio Acima</t>
  </si>
  <si>
    <t>Rio Manso</t>
  </si>
  <si>
    <t>Rio Piracicaba</t>
  </si>
  <si>
    <t>Rio Vermelho</t>
  </si>
  <si>
    <t>Sabará</t>
  </si>
  <si>
    <t>Santa Bárbara</t>
  </si>
  <si>
    <t>Santa Luzia</t>
  </si>
  <si>
    <t>Santa Maria de Itabira</t>
  </si>
  <si>
    <t>Santana de Pirapama</t>
  </si>
  <si>
    <t>Santana do Riacho</t>
  </si>
  <si>
    <t>Santana dos Montes</t>
  </si>
  <si>
    <t>Santo Antônio do Itambé</t>
  </si>
  <si>
    <t>Santo Antônio do Rio Abaixo</t>
  </si>
  <si>
    <t>São Brás do Suaçuí</t>
  </si>
  <si>
    <t>São Domingos do Prata</t>
  </si>
  <si>
    <t>São Gonçalo do Rio Abaixo</t>
  </si>
  <si>
    <t>São Joaquim de Bicas</t>
  </si>
  <si>
    <t>São José da Lapa</t>
  </si>
  <si>
    <t>São José da Varginha</t>
  </si>
  <si>
    <t>São José do Goiabal</t>
  </si>
  <si>
    <t>São Sebastião do Rio Preto</t>
  </si>
  <si>
    <t>Sarzedo</t>
  </si>
  <si>
    <t>Serra Azul de Minas</t>
  </si>
  <si>
    <t>Serro</t>
  </si>
  <si>
    <t>Sete Lagoas</t>
  </si>
  <si>
    <t>Taquaraçu de Minas</t>
  </si>
  <si>
    <t>Vespasiano</t>
  </si>
  <si>
    <t>Itaúna</t>
  </si>
  <si>
    <t>Aguanil</t>
  </si>
  <si>
    <t>Arcos</t>
  </si>
  <si>
    <t>Bambuí</t>
  </si>
  <si>
    <t>Bom Sucesso</t>
  </si>
  <si>
    <t>Camacho</t>
  </si>
  <si>
    <t>Campo Belo</t>
  </si>
  <si>
    <t>Cana Verde</t>
  </si>
  <si>
    <t>Candeias</t>
  </si>
  <si>
    <t>Carmo da Mata</t>
  </si>
  <si>
    <t>Carmo do Cajuru</t>
  </si>
  <si>
    <t>Carmópolis de Minas</t>
  </si>
  <si>
    <t>Cláudio</t>
  </si>
  <si>
    <t>Conceição do Pará</t>
  </si>
  <si>
    <t>Córrego Danta</t>
  </si>
  <si>
    <t>Córrego Fundo</t>
  </si>
  <si>
    <t>Cristais</t>
  </si>
  <si>
    <t>Divinópolis</t>
  </si>
  <si>
    <t>Doresópolis</t>
  </si>
  <si>
    <t>Formiga</t>
  </si>
  <si>
    <t>Ibituruna</t>
  </si>
  <si>
    <t>Igaratinga</t>
  </si>
  <si>
    <t>Iguatama</t>
  </si>
  <si>
    <t>Itapecerica</t>
  </si>
  <si>
    <t>Medeiros</t>
  </si>
  <si>
    <t>Nova Serrana</t>
  </si>
  <si>
    <t>Oliveira</t>
  </si>
  <si>
    <t>Pains</t>
  </si>
  <si>
    <t>Passa Tempo</t>
  </si>
  <si>
    <t>Pedra do Indaiá</t>
  </si>
  <si>
    <t>Perdigão</t>
  </si>
  <si>
    <t>Perdões</t>
  </si>
  <si>
    <t>Pimenta</t>
  </si>
  <si>
    <t>Piracema</t>
  </si>
  <si>
    <t>Piumhi</t>
  </si>
  <si>
    <t>Santana do Jacaré</t>
  </si>
  <si>
    <t>Santo Antônio do Amparo</t>
  </si>
  <si>
    <t>Santo Antônio do Monte</t>
  </si>
  <si>
    <t>São Francisco de Paula</t>
  </si>
  <si>
    <t>São Gonçalo do Pará</t>
  </si>
  <si>
    <t>São Roque de Minas</t>
  </si>
  <si>
    <t>São Sebastião do Oeste</t>
  </si>
  <si>
    <t>Tapiraí</t>
  </si>
  <si>
    <t>Vargem Bonita</t>
  </si>
  <si>
    <t>Montes Claros</t>
  </si>
  <si>
    <t>Águas Vermelhas</t>
  </si>
  <si>
    <t>Berizal</t>
  </si>
  <si>
    <t>Bocaiúva</t>
  </si>
  <si>
    <t>Bonito de Minas</t>
  </si>
  <si>
    <t>Botumirim</t>
  </si>
  <si>
    <t>Brasília de Minas</t>
  </si>
  <si>
    <t>Buritizeiro</t>
  </si>
  <si>
    <t>Campo Azul</t>
  </si>
  <si>
    <t>Capitão Enéas</t>
  </si>
  <si>
    <t>Catuti</t>
  </si>
  <si>
    <t>Chapada Gaúcha</t>
  </si>
  <si>
    <t>Claro dos Poções</t>
  </si>
  <si>
    <t>Cônego Marinho</t>
  </si>
  <si>
    <t>Coração de Jesus</t>
  </si>
  <si>
    <t>Cristália</t>
  </si>
  <si>
    <t>Curral de Dentro</t>
  </si>
  <si>
    <t>Divisa Alegre</t>
  </si>
  <si>
    <t>Engenheiro Navarro</t>
  </si>
  <si>
    <t>Espinosa</t>
  </si>
  <si>
    <t>Francisco Dumont</t>
  </si>
  <si>
    <t>Francisco Sá</t>
  </si>
  <si>
    <t>Fruta de Leite</t>
  </si>
  <si>
    <t>Gameleiras</t>
  </si>
  <si>
    <t>Glaucilândia</t>
  </si>
  <si>
    <t>Grão Mogol</t>
  </si>
  <si>
    <t>Guaraciama</t>
  </si>
  <si>
    <t>Ibiaí</t>
  </si>
  <si>
    <t>Ibiracatu</t>
  </si>
  <si>
    <t>Icaraí de Minas</t>
  </si>
  <si>
    <t>Indaiabira</t>
  </si>
  <si>
    <t>Itacambira</t>
  </si>
  <si>
    <t>Itacarambi</t>
  </si>
  <si>
    <t>Jaíba</t>
  </si>
  <si>
    <t>Janaúba</t>
  </si>
  <si>
    <t>Januária</t>
  </si>
  <si>
    <t>Japonvar</t>
  </si>
  <si>
    <t>Jequitaí</t>
  </si>
  <si>
    <t>Josenópolis</t>
  </si>
  <si>
    <t>Juramento</t>
  </si>
  <si>
    <t>Juvenília</t>
  </si>
  <si>
    <t>Lagoa dos Patos</t>
  </si>
  <si>
    <t>Lassance</t>
  </si>
  <si>
    <t>Lontra</t>
  </si>
  <si>
    <t>Luislândia</t>
  </si>
  <si>
    <t>Mamonas</t>
  </si>
  <si>
    <t>Manga</t>
  </si>
  <si>
    <t>Matias Cardoso</t>
  </si>
  <si>
    <t>Mato Verde</t>
  </si>
  <si>
    <t>Mirabela</t>
  </si>
  <si>
    <t>Miravânia</t>
  </si>
  <si>
    <t>Montalvânia</t>
  </si>
  <si>
    <t>Monte Azul</t>
  </si>
  <si>
    <t>Montezuma</t>
  </si>
  <si>
    <t>Ninheira</t>
  </si>
  <si>
    <t>Nova Porteirinha</t>
  </si>
  <si>
    <t>Novorizonte</t>
  </si>
  <si>
    <t>Olhos-d'Água</t>
  </si>
  <si>
    <t>Padre Carvalho</t>
  </si>
  <si>
    <t>Pai Pedro</t>
  </si>
  <si>
    <t>Patis</t>
  </si>
  <si>
    <t>Pedras de Maria da Cruz</t>
  </si>
  <si>
    <t>Pintópolis</t>
  </si>
  <si>
    <t>Pirapora</t>
  </si>
  <si>
    <t>Ponto Chique</t>
  </si>
  <si>
    <t>Porteirinha</t>
  </si>
  <si>
    <t>Riachinho</t>
  </si>
  <si>
    <t>Riacho dos Machados</t>
  </si>
  <si>
    <t>Rio Pardo de Minas</t>
  </si>
  <si>
    <t>Rubelita</t>
  </si>
  <si>
    <t>Salinas</t>
  </si>
  <si>
    <t>Santa Cruz de Salinas</t>
  </si>
  <si>
    <t>Santa Fé de Minas</t>
  </si>
  <si>
    <t>Santo Antônio do Retiro</t>
  </si>
  <si>
    <t>São Francisco</t>
  </si>
  <si>
    <t>São João da Lagoa</t>
  </si>
  <si>
    <t>São João da Ponte</t>
  </si>
  <si>
    <t>São João das Missões</t>
  </si>
  <si>
    <t>São João do Pacuí</t>
  </si>
  <si>
    <t>São João do Paraíso</t>
  </si>
  <si>
    <t>São Romão</t>
  </si>
  <si>
    <t>Serranópolis de Minas</t>
  </si>
  <si>
    <t>Taiobeiras</t>
  </si>
  <si>
    <t>Ubaí</t>
  </si>
  <si>
    <t>Urucuia</t>
  </si>
  <si>
    <t>Vargem Grande do Rio Pardo</t>
  </si>
  <si>
    <t>Várzea da Palma</t>
  </si>
  <si>
    <t>Varzelândia</t>
  </si>
  <si>
    <t>Verdelândia</t>
  </si>
  <si>
    <t>Paracatu</t>
  </si>
  <si>
    <t>Arinos</t>
  </si>
  <si>
    <t>Bonfinópolis de Minas</t>
  </si>
  <si>
    <t>Brasilândia de Minas</t>
  </si>
  <si>
    <t>Buritis</t>
  </si>
  <si>
    <t>Cabeceira Grande</t>
  </si>
  <si>
    <t>Dom Bosco</t>
  </si>
  <si>
    <t>Formoso</t>
  </si>
  <si>
    <t>Guarda-Mor</t>
  </si>
  <si>
    <t>João Pinheiro</t>
  </si>
  <si>
    <t>Lagamar</t>
  </si>
  <si>
    <t>Lagoa Grande</t>
  </si>
  <si>
    <t>Natalândia</t>
  </si>
  <si>
    <t>Presidente Olegário</t>
  </si>
  <si>
    <t>São Gonçalo do Abaeté</t>
  </si>
  <si>
    <t>Unaí</t>
  </si>
  <si>
    <t>Uruana de Minas</t>
  </si>
  <si>
    <t>Varjão de MInas</t>
  </si>
  <si>
    <t>Vazante</t>
  </si>
  <si>
    <t>São João Nepomuceno</t>
  </si>
  <si>
    <t>Abre Campo</t>
  </si>
  <si>
    <t>Acaiaca</t>
  </si>
  <si>
    <t>Além Paraíba</t>
  </si>
  <si>
    <t>Alto Caparaó</t>
  </si>
  <si>
    <t>Alto Jequitibá</t>
  </si>
  <si>
    <t>Alto Rio Doce</t>
  </si>
  <si>
    <t>Amparo do Serra</t>
  </si>
  <si>
    <t>Antônio Prado de Minas</t>
  </si>
  <si>
    <t>Aracitaba</t>
  </si>
  <si>
    <t>Araponga</t>
  </si>
  <si>
    <t>Argirita</t>
  </si>
  <si>
    <t>Astolfo Dutra</t>
  </si>
  <si>
    <t>Barão do Monte Alto</t>
  </si>
  <si>
    <t>Barra Longa</t>
  </si>
  <si>
    <t>Belmiro Braga</t>
  </si>
  <si>
    <t>Bias Fortes</t>
  </si>
  <si>
    <t>Bicas</t>
  </si>
  <si>
    <t>Brás Pires</t>
  </si>
  <si>
    <t>Caiana</t>
  </si>
  <si>
    <t>Cajuri</t>
  </si>
  <si>
    <t>Canaã</t>
  </si>
  <si>
    <t>Caparaó</t>
  </si>
  <si>
    <t>Caputira</t>
  </si>
  <si>
    <t>Carangola</t>
  </si>
  <si>
    <t>Cataguases</t>
  </si>
  <si>
    <t>Chácara</t>
  </si>
  <si>
    <t>Chalé</t>
  </si>
  <si>
    <t>Chiador</t>
  </si>
  <si>
    <t>Cipotânea</t>
  </si>
  <si>
    <t>Coimbra</t>
  </si>
  <si>
    <t>Coronel Pacheco</t>
  </si>
  <si>
    <t>Descoberto</t>
  </si>
  <si>
    <t>Divinésia</t>
  </si>
  <si>
    <t>Divino</t>
  </si>
  <si>
    <t>Dom Silvério</t>
  </si>
  <si>
    <t>Dona Euzébia</t>
  </si>
  <si>
    <t>Dores do Turvo</t>
  </si>
  <si>
    <t>Durandé</t>
  </si>
  <si>
    <t>Ervália</t>
  </si>
  <si>
    <t>Espera Feliz</t>
  </si>
  <si>
    <t>Estrela Dalva</t>
  </si>
  <si>
    <t>Eugenópolis</t>
  </si>
  <si>
    <t>Ewbank da Câmara</t>
  </si>
  <si>
    <t>Faria Lemos</t>
  </si>
  <si>
    <t>Fervedouro</t>
  </si>
  <si>
    <t>Goianá</t>
  </si>
  <si>
    <t>Guaraciaba</t>
  </si>
  <si>
    <t>Guarani</t>
  </si>
  <si>
    <t>Guarará</t>
  </si>
  <si>
    <t>Guidoval</t>
  </si>
  <si>
    <t>Guiricema</t>
  </si>
  <si>
    <t>Itamarati de Minas</t>
  </si>
  <si>
    <t>Jequeri</t>
  </si>
  <si>
    <t>Juiz de Fora</t>
  </si>
  <si>
    <t>Lajinha</t>
  </si>
  <si>
    <t>Lamim</t>
  </si>
  <si>
    <t>Laranjal</t>
  </si>
  <si>
    <t>Leopoldina</t>
  </si>
  <si>
    <t>Lima Duarte</t>
  </si>
  <si>
    <t>Luisburgo</t>
  </si>
  <si>
    <t>Manhuaçu</t>
  </si>
  <si>
    <t>Manhumirim</t>
  </si>
  <si>
    <t>Mar de Espanha</t>
  </si>
  <si>
    <t>Maripá de Minas</t>
  </si>
  <si>
    <t>Martins Soares</t>
  </si>
  <si>
    <t>Matias Barbosa</t>
  </si>
  <si>
    <t>Matipó</t>
  </si>
  <si>
    <t>Mercês</t>
  </si>
  <si>
    <t>Miradouro</t>
  </si>
  <si>
    <t>Miraí</t>
  </si>
  <si>
    <t>Muriaé</t>
  </si>
  <si>
    <t>Olaria</t>
  </si>
  <si>
    <t>Oliveira Fortes</t>
  </si>
  <si>
    <t>Oratórios</t>
  </si>
  <si>
    <t>Orizânia</t>
  </si>
  <si>
    <t>Paiva</t>
  </si>
  <si>
    <t>Palma</t>
  </si>
  <si>
    <t>Patrocínio do Muriaé</t>
  </si>
  <si>
    <t>Paula Cândido</t>
  </si>
  <si>
    <t>Pedra Bonita</t>
  </si>
  <si>
    <t>Pedra do Anta</t>
  </si>
  <si>
    <t>Pedra Dourada</t>
  </si>
  <si>
    <t>Pedro Teixeira</t>
  </si>
  <si>
    <t>Pequeri</t>
  </si>
  <si>
    <t>Piau</t>
  </si>
  <si>
    <t>Piedade de Ponte Nova</t>
  </si>
  <si>
    <t>Piranga</t>
  </si>
  <si>
    <t>Pirapetinga</t>
  </si>
  <si>
    <t>Piraúba</t>
  </si>
  <si>
    <t>Ponte Nova</t>
  </si>
  <si>
    <t>Porto Firme</t>
  </si>
  <si>
    <t>Presidente Bernardes</t>
  </si>
  <si>
    <t>Raul Soares</t>
  </si>
  <si>
    <t>Recreio</t>
  </si>
  <si>
    <t>Reduto</t>
  </si>
  <si>
    <t>Rio Casca</t>
  </si>
  <si>
    <t>Rio Doce</t>
  </si>
  <si>
    <t>Rio Espera</t>
  </si>
  <si>
    <t>Rio Novo</t>
  </si>
  <si>
    <t>Rio Pomba</t>
  </si>
  <si>
    <t>Rio Preto</t>
  </si>
  <si>
    <t>Rochedo de Minas</t>
  </si>
  <si>
    <t>Rodeiro</t>
  </si>
  <si>
    <t>Rosário da Limeira</t>
  </si>
  <si>
    <t>Santa Bárbara do Monte Verde</t>
  </si>
  <si>
    <t>Santa Cruz do Escalvado</t>
  </si>
  <si>
    <t>Santa Margarida</t>
  </si>
  <si>
    <t>Santa Rita de Ibitipoca</t>
  </si>
  <si>
    <t>Santa Rita de Jacutinga</t>
  </si>
  <si>
    <t>Santana de Cataguases</t>
  </si>
  <si>
    <t>Santana do Deserto</t>
  </si>
  <si>
    <t>Santana do Manhuaçu</t>
  </si>
  <si>
    <t>Santo Antônio do Aventureiro</t>
  </si>
  <si>
    <t>Santo Antônio do Grama</t>
  </si>
  <si>
    <t>Santos Dumont</t>
  </si>
  <si>
    <t>São Francisco do Glória</t>
  </si>
  <si>
    <t>São Geraldo</t>
  </si>
  <si>
    <t>São João do Manhuaçu</t>
  </si>
  <si>
    <t>São José do Mantimento</t>
  </si>
  <si>
    <t>São Miguel do Anta</t>
  </si>
  <si>
    <t>São Pedro dos Ferros</t>
  </si>
  <si>
    <t>São Sebastião da Vargem Alegre</t>
  </si>
  <si>
    <t>Sem-Peixe</t>
  </si>
  <si>
    <t>Senador Cortes</t>
  </si>
  <si>
    <t>Senador Firmino</t>
  </si>
  <si>
    <t>Senhora de Oliveira</t>
  </si>
  <si>
    <t>Sericita</t>
  </si>
  <si>
    <t>Silveirânia</t>
  </si>
  <si>
    <t>Simão Pereira</t>
  </si>
  <si>
    <t>Simonésia</t>
  </si>
  <si>
    <t>Tabuleiro</t>
  </si>
  <si>
    <t>Teixeiras</t>
  </si>
  <si>
    <t>Tocantins</t>
  </si>
  <si>
    <t>Tombos</t>
  </si>
  <si>
    <t>Ubá</t>
  </si>
  <si>
    <t>Urucânia</t>
  </si>
  <si>
    <t>Vermelho Novo</t>
  </si>
  <si>
    <t>Viçosa</t>
  </si>
  <si>
    <t>Vieiras</t>
  </si>
  <si>
    <t>Visconde do Rio Branco</t>
  </si>
  <si>
    <t>Volta Grande</t>
  </si>
  <si>
    <t>São Sebastião do Paraíso</t>
  </si>
  <si>
    <t>Aiuruoca</t>
  </si>
  <si>
    <t>Alagoa</t>
  </si>
  <si>
    <t>Albertina</t>
  </si>
  <si>
    <t>Alfenas</t>
  </si>
  <si>
    <t>Alpinópolis</t>
  </si>
  <si>
    <t>Alterosa</t>
  </si>
  <si>
    <t>Andradas</t>
  </si>
  <si>
    <t>Andrelândia</t>
  </si>
  <si>
    <t>Arantina</t>
  </si>
  <si>
    <t>Arceburgo</t>
  </si>
  <si>
    <t>Areado</t>
  </si>
  <si>
    <t>Baependi</t>
  </si>
  <si>
    <t>Bandeira do Sul</t>
  </si>
  <si>
    <t>Boa Esperança</t>
  </si>
  <si>
    <t>Bocaina de Minas</t>
  </si>
  <si>
    <t>Bom Jardim de Minas</t>
  </si>
  <si>
    <t>Bom Jesus da Penha</t>
  </si>
  <si>
    <t>Bom Repouso</t>
  </si>
  <si>
    <t>Borda da Mata</t>
  </si>
  <si>
    <t>Botelhos</t>
  </si>
  <si>
    <t>Brasópolis</t>
  </si>
  <si>
    <t>Bueno Brandão</t>
  </si>
  <si>
    <t>Cabo Verde</t>
  </si>
  <si>
    <t>Cachoeira de Minas</t>
  </si>
  <si>
    <t>Caldas</t>
  </si>
  <si>
    <t>Camanducaia</t>
  </si>
  <si>
    <t>Cambuí</t>
  </si>
  <si>
    <t>Cambuquira</t>
  </si>
  <si>
    <t>Campanha</t>
  </si>
  <si>
    <t>Campestre</t>
  </si>
  <si>
    <t>Campo do Meio</t>
  </si>
  <si>
    <t>Campos Gerais</t>
  </si>
  <si>
    <t>Capetinga</t>
  </si>
  <si>
    <t>Capitólio</t>
  </si>
  <si>
    <t>Careaçu</t>
  </si>
  <si>
    <t>Carmo da Cachoeira</t>
  </si>
  <si>
    <t>Carmo de Minas</t>
  </si>
  <si>
    <t>Carmo do Rio Claro</t>
  </si>
  <si>
    <t>Carvalhópolis</t>
  </si>
  <si>
    <t>Carvalhos</t>
  </si>
  <si>
    <t>Cássia</t>
  </si>
  <si>
    <t>Caxambu</t>
  </si>
  <si>
    <t>Claraval</t>
  </si>
  <si>
    <t>Conceição da Aparecida</t>
  </si>
  <si>
    <t>Conceição das Pedras</t>
  </si>
  <si>
    <t>Conceição do Rio Verde</t>
  </si>
  <si>
    <t>Conceição dos Ouros</t>
  </si>
  <si>
    <t>Congonhal</t>
  </si>
  <si>
    <t>Consolação</t>
  </si>
  <si>
    <t>Coqueiral</t>
  </si>
  <si>
    <t>Cordislândia</t>
  </si>
  <si>
    <t>Córrego do Bom Jesus</t>
  </si>
  <si>
    <t>Cristina</t>
  </si>
  <si>
    <t>Cruzília</t>
  </si>
  <si>
    <t>Delfim Moreira</t>
  </si>
  <si>
    <t>Delfinópolis</t>
  </si>
  <si>
    <t>Divisa Nova</t>
  </si>
  <si>
    <t>Dom Viçoso</t>
  </si>
  <si>
    <t>Elói Mendes</t>
  </si>
  <si>
    <t>Espírito Santo do Dourado</t>
  </si>
  <si>
    <t>Estiva</t>
  </si>
  <si>
    <t>Extrema</t>
  </si>
  <si>
    <t>Fama</t>
  </si>
  <si>
    <t>Fortaleza de Minas</t>
  </si>
  <si>
    <t>Gonçalves</t>
  </si>
  <si>
    <t>Guapé</t>
  </si>
  <si>
    <t>Guaranésia</t>
  </si>
  <si>
    <t>Guaxupé</t>
  </si>
  <si>
    <t>Heliodora</t>
  </si>
  <si>
    <t>Ibiraci</t>
  </si>
  <si>
    <t>Ibitiúra de Minas</t>
  </si>
  <si>
    <t>Ilicínea</t>
  </si>
  <si>
    <t>Inconfidentes</t>
  </si>
  <si>
    <t>Ipuiúna</t>
  </si>
  <si>
    <t>Itajubá</t>
  </si>
  <si>
    <t>Itamogi</t>
  </si>
  <si>
    <t>Itamonte</t>
  </si>
  <si>
    <t>Itanhandu</t>
  </si>
  <si>
    <t>Itapeva</t>
  </si>
  <si>
    <t>Itaú de Minas</t>
  </si>
  <si>
    <t>Jacuí</t>
  </si>
  <si>
    <t>Jacutinga</t>
  </si>
  <si>
    <t>Jesuânia</t>
  </si>
  <si>
    <t>Juruaia</t>
  </si>
  <si>
    <t>Lambari</t>
  </si>
  <si>
    <t>Liberdade</t>
  </si>
  <si>
    <t>Machado</t>
  </si>
  <si>
    <t>Maria da Fé</t>
  </si>
  <si>
    <t>Marmelópolis</t>
  </si>
  <si>
    <t>Minduri</t>
  </si>
  <si>
    <t>Monsenhor Paulo</t>
  </si>
  <si>
    <t>Monte Belo</t>
  </si>
  <si>
    <t>Monte Santo de Minas</t>
  </si>
  <si>
    <t>Monte Sião</t>
  </si>
  <si>
    <t>Munhoz</t>
  </si>
  <si>
    <t>Muzambinho</t>
  </si>
  <si>
    <t>Natércia</t>
  </si>
  <si>
    <t>Nova Resende</t>
  </si>
  <si>
    <t>Olímpio Noronha</t>
  </si>
  <si>
    <t>Ouro Fino</t>
  </si>
  <si>
    <t>Paraguaçu</t>
  </si>
  <si>
    <t>Paraisópolis</t>
  </si>
  <si>
    <t>Passa Quatro</t>
  </si>
  <si>
    <t>Passa Vinte</t>
  </si>
  <si>
    <t>Passos</t>
  </si>
  <si>
    <t>Pedralva</t>
  </si>
  <si>
    <t>Piranguçu</t>
  </si>
  <si>
    <t>Piranguinho</t>
  </si>
  <si>
    <t>Poço Fundo</t>
  </si>
  <si>
    <t>Poços de Caldas</t>
  </si>
  <si>
    <t>Pouso Alegre</t>
  </si>
  <si>
    <t>Pouso Alto</t>
  </si>
  <si>
    <t>Pratápolis</t>
  </si>
  <si>
    <t>Santa Rita de Caldas</t>
  </si>
  <si>
    <t>Santa Rita do Sapucaí</t>
  </si>
  <si>
    <t>Santana da Vargem</t>
  </si>
  <si>
    <t>São Bento Abade</t>
  </si>
  <si>
    <t>São Gonçalo do Sapucaí</t>
  </si>
  <si>
    <t>São João Batista do Glória</t>
  </si>
  <si>
    <t>São João da Mata</t>
  </si>
  <si>
    <t>São José da Barra</t>
  </si>
  <si>
    <t>São José do Alegre</t>
  </si>
  <si>
    <t>São Lourenço</t>
  </si>
  <si>
    <t>São Pedro da União</t>
  </si>
  <si>
    <t>São Sebastião da Bela Vista</t>
  </si>
  <si>
    <t>São Sebastião do Rio Verde</t>
  </si>
  <si>
    <t>São Tomás de Aquino</t>
  </si>
  <si>
    <t>São Tomé das Letras</t>
  </si>
  <si>
    <t>São Vicente de Minas</t>
  </si>
  <si>
    <t>Sapucaí-Mirim</t>
  </si>
  <si>
    <t>Senador Amaral</t>
  </si>
  <si>
    <t>Senador José Bento</t>
  </si>
  <si>
    <t>Seritinga</t>
  </si>
  <si>
    <t>Serrania</t>
  </si>
  <si>
    <t>Serranos</t>
  </si>
  <si>
    <t>Silvianópolis</t>
  </si>
  <si>
    <t>Soledade de Minas</t>
  </si>
  <si>
    <t>Tocos do Moji</t>
  </si>
  <si>
    <t>Toledo</t>
  </si>
  <si>
    <t>Três Corações</t>
  </si>
  <si>
    <t>Três Pontas</t>
  </si>
  <si>
    <t>Turvolândia</t>
  </si>
  <si>
    <t>Varginha</t>
  </si>
  <si>
    <t>Virgínia</t>
  </si>
  <si>
    <t>Wenceslau Brás</t>
  </si>
  <si>
    <t>Teófilo Otoni</t>
  </si>
  <si>
    <t>Águas Formosas</t>
  </si>
  <si>
    <t>Ataléia</t>
  </si>
  <si>
    <t>Bertópolis</t>
  </si>
  <si>
    <t>Carlos Chagas</t>
  </si>
  <si>
    <t>Catuji</t>
  </si>
  <si>
    <t>Crisólita</t>
  </si>
  <si>
    <t>Franciscópolis</t>
  </si>
  <si>
    <t>Frei Gaspar</t>
  </si>
  <si>
    <t>Fronteira dos Vales</t>
  </si>
  <si>
    <t>Itaipé</t>
  </si>
  <si>
    <t>Ladainha</t>
  </si>
  <si>
    <t>Machacalis</t>
  </si>
  <si>
    <t>Malacacheta</t>
  </si>
  <si>
    <t>Nanuque</t>
  </si>
  <si>
    <t>Novo Oriente de Minas</t>
  </si>
  <si>
    <t>Ouro Verde de Minas</t>
  </si>
  <si>
    <t>Pavão</t>
  </si>
  <si>
    <t>Poté</t>
  </si>
  <si>
    <t>Santa Helena de Minas</t>
  </si>
  <si>
    <t>Serra dos Aimorés</t>
  </si>
  <si>
    <t>Setubinha</t>
  </si>
  <si>
    <t>Umburatiba</t>
  </si>
  <si>
    <t>Uberaba</t>
  </si>
  <si>
    <t>Abadia dos Dourados</t>
  </si>
  <si>
    <t>Água Comprida</t>
  </si>
  <si>
    <t>Araguari</t>
  </si>
  <si>
    <t>Araporã</t>
  </si>
  <si>
    <t>Arapuá</t>
  </si>
  <si>
    <t>Araxá</t>
  </si>
  <si>
    <t>Cachoeira Dourada</t>
  </si>
  <si>
    <t>Campina Verde</t>
  </si>
  <si>
    <t>Campo Florido</t>
  </si>
  <si>
    <t>Campos Altos</t>
  </si>
  <si>
    <t>Canápolis</t>
  </si>
  <si>
    <t>Capinópolis</t>
  </si>
  <si>
    <t>Carmo do Paranaíba</t>
  </si>
  <si>
    <t>Carneirinho</t>
  </si>
  <si>
    <t>Cascalho Rico</t>
  </si>
  <si>
    <t>Centralina</t>
  </si>
  <si>
    <t>Comendador Gomes</t>
  </si>
  <si>
    <t>Conceição das Alagoas</t>
  </si>
  <si>
    <t>Conquista</t>
  </si>
  <si>
    <t>Coromandel</t>
  </si>
  <si>
    <t>Cruzeiro da Fortaleza</t>
  </si>
  <si>
    <t>Delta</t>
  </si>
  <si>
    <t>Douradoquara</t>
  </si>
  <si>
    <t>Estrela do Sul</t>
  </si>
  <si>
    <t>Fronteira</t>
  </si>
  <si>
    <t>Frutal</t>
  </si>
  <si>
    <t>Grupiara</t>
  </si>
  <si>
    <t>Guimarânia</t>
  </si>
  <si>
    <t>Gurinhatã</t>
  </si>
  <si>
    <t>Ibiá</t>
  </si>
  <si>
    <t>Indianópolis</t>
  </si>
  <si>
    <t>Ipiaçu</t>
  </si>
  <si>
    <t>Iraí de Minas</t>
  </si>
  <si>
    <t>Itapagipe</t>
  </si>
  <si>
    <t>Ituiutaba</t>
  </si>
  <si>
    <t>Iturama</t>
  </si>
  <si>
    <t>Lagoa Formosa</t>
  </si>
  <si>
    <t>Limeira do Oeste</t>
  </si>
  <si>
    <t>Matutina</t>
  </si>
  <si>
    <t>Monte Alegre de Minas</t>
  </si>
  <si>
    <t>Monte Carmelo</t>
  </si>
  <si>
    <t>Nova Ponte</t>
  </si>
  <si>
    <t>Patos de Minas</t>
  </si>
  <si>
    <t>Patrocínio</t>
  </si>
  <si>
    <t>Pedrinópolis</t>
  </si>
  <si>
    <t>Perdizes</t>
  </si>
  <si>
    <t>Pirajuba</t>
  </si>
  <si>
    <t>Planura</t>
  </si>
  <si>
    <t>Prata</t>
  </si>
  <si>
    <t>Pratinha</t>
  </si>
  <si>
    <t>Rio Paranaíba</t>
  </si>
  <si>
    <t>Romaria</t>
  </si>
  <si>
    <t>Sacramento</t>
  </si>
  <si>
    <t>Santa Juliana</t>
  </si>
  <si>
    <t>Santa Rosa da Serra</t>
  </si>
  <si>
    <t>Santa Vitória</t>
  </si>
  <si>
    <t>São Francisco de Sales</t>
  </si>
  <si>
    <t>São Gotardo</t>
  </si>
  <si>
    <t>Serra do Salitre</t>
  </si>
  <si>
    <t>Tapira</t>
  </si>
  <si>
    <t>Tiros</t>
  </si>
  <si>
    <t>Tupaciguara</t>
  </si>
  <si>
    <t>Uberlândia</t>
  </si>
  <si>
    <t>União de Minas</t>
  </si>
  <si>
    <t>Veríssimo</t>
  </si>
  <si>
    <t>MUNICÍPIO</t>
  </si>
  <si>
    <t>1. Abadia dos Dourados</t>
  </si>
  <si>
    <t>2. Abaeté</t>
  </si>
  <si>
    <t>3. Abre Campo</t>
  </si>
  <si>
    <t>4. Acaiaca</t>
  </si>
  <si>
    <t>5. Açucena</t>
  </si>
  <si>
    <t>6. Água Comprida</t>
  </si>
  <si>
    <t>7. Aguanil</t>
  </si>
  <si>
    <t>8. Águas Vermelhas</t>
  </si>
  <si>
    <t>9. Aiuruoca</t>
  </si>
  <si>
    <t>10. Almenara</t>
  </si>
  <si>
    <t>11. Alpinópolis</t>
  </si>
  <si>
    <t>12. Alterosa</t>
  </si>
  <si>
    <t>13. Alto Caparaó</t>
  </si>
  <si>
    <t>14. Amparo do Serra</t>
  </si>
  <si>
    <t>15. Andrelândia</t>
  </si>
  <si>
    <t>16. Angelândia</t>
  </si>
  <si>
    <t>17. Antônio Carlos</t>
  </si>
  <si>
    <t>18. Antônio Prado de Minas</t>
  </si>
  <si>
    <t>19. Araçaí</t>
  </si>
  <si>
    <t>20. Aracitaba</t>
  </si>
  <si>
    <t>21. Araçuaí</t>
  </si>
  <si>
    <t>22. Araporã</t>
  </si>
  <si>
    <t>23. Arapuá</t>
  </si>
  <si>
    <t>24. Araújos</t>
  </si>
  <si>
    <t>25. Araxá</t>
  </si>
  <si>
    <t>26. Arcos</t>
  </si>
  <si>
    <t>27. Aricanduva</t>
  </si>
  <si>
    <t>28. Arinos</t>
  </si>
  <si>
    <t>29. Astolfo Dutra</t>
  </si>
  <si>
    <t>30. Baependi</t>
  </si>
  <si>
    <t>31. Bambuí</t>
  </si>
  <si>
    <t>32. Bandeira</t>
  </si>
  <si>
    <t>33. Bandeira do Sul</t>
  </si>
  <si>
    <t>34. Barbacena</t>
  </si>
  <si>
    <t>35. Bela Vista de Minas</t>
  </si>
  <si>
    <t>36. Belo Oriente</t>
  </si>
  <si>
    <t>37. Belo Vale</t>
  </si>
  <si>
    <t>38. Berizal</t>
  </si>
  <si>
    <t>39. Bias Fortes</t>
  </si>
  <si>
    <t>40. Biquinhas</t>
  </si>
  <si>
    <t>41. Bocaiúva</t>
  </si>
  <si>
    <t>42. Bom Jesus do Amparo</t>
  </si>
  <si>
    <t>43. Bonfinópolis de Minas</t>
  </si>
  <si>
    <t>44. Bonito de Minas</t>
  </si>
  <si>
    <t>45. Brás Pires</t>
  </si>
  <si>
    <t>46. Brasilândia de Minas</t>
  </si>
  <si>
    <t>47. Brasília de Minas</t>
  </si>
  <si>
    <t>48. Brasópolis</t>
  </si>
  <si>
    <t>49. Braúnas</t>
  </si>
  <si>
    <t>50. Bueno Brandão</t>
  </si>
  <si>
    <t>51. Bugre</t>
  </si>
  <si>
    <t>52. Buritis</t>
  </si>
  <si>
    <t>53. Buritizeiro</t>
  </si>
  <si>
    <t>54. Cabeceira Grande</t>
  </si>
  <si>
    <t>55. Cabo Verde</t>
  </si>
  <si>
    <t>56. Cachoeira da Prata</t>
  </si>
  <si>
    <t>57. Cachoeira de Pajeú</t>
  </si>
  <si>
    <t>58. Caetanópolis</t>
  </si>
  <si>
    <t>59. Cambuquira</t>
  </si>
  <si>
    <t>60. Campanha</t>
  </si>
  <si>
    <t>61. Campestre</t>
  </si>
  <si>
    <t>62. Campina Verde</t>
  </si>
  <si>
    <t>63. Campo Belo</t>
  </si>
  <si>
    <t>64. Campo do Meio</t>
  </si>
  <si>
    <t>65. Campo Florido</t>
  </si>
  <si>
    <t>66. Campos Altos</t>
  </si>
  <si>
    <t>67. Campos Gerais</t>
  </si>
  <si>
    <t>68. Cana Verde</t>
  </si>
  <si>
    <t>69. Canápolis</t>
  </si>
  <si>
    <t>70. Candeias</t>
  </si>
  <si>
    <t>71. Caparaó</t>
  </si>
  <si>
    <t>72. Capitólio</t>
  </si>
  <si>
    <t>73. Caranaíba</t>
  </si>
  <si>
    <t>74. Carandaí</t>
  </si>
  <si>
    <t>75. Carangola</t>
  </si>
  <si>
    <t>76. Caratinga</t>
  </si>
  <si>
    <t>77. Careaçu</t>
  </si>
  <si>
    <t>78. Carmésia</t>
  </si>
  <si>
    <t>79. Carmo da Cachoeira</t>
  </si>
  <si>
    <t>80. Carmo da Mata</t>
  </si>
  <si>
    <t>81. Carmo de Minas</t>
  </si>
  <si>
    <t>82. Carmo do Cajuru</t>
  </si>
  <si>
    <t>83. Carmo do Paranaíba</t>
  </si>
  <si>
    <t>84. Carneirinho</t>
  </si>
  <si>
    <t>85. Carrancas</t>
  </si>
  <si>
    <t>86. Carvalhos</t>
  </si>
  <si>
    <t>87. Casa Grande</t>
  </si>
  <si>
    <t>88. Cascalho Rico</t>
  </si>
  <si>
    <t>89. Cataguases</t>
  </si>
  <si>
    <t>90. Catuji</t>
  </si>
  <si>
    <t>91. Caxambu</t>
  </si>
  <si>
    <t>92. Cedro do Abaeté</t>
  </si>
  <si>
    <t>93. Central de Minas</t>
  </si>
  <si>
    <t>94. Centralina</t>
  </si>
  <si>
    <t>95. Chapada Gaúcha</t>
  </si>
  <si>
    <t>96. Chiador</t>
  </si>
  <si>
    <t>97. Cipotânea</t>
  </si>
  <si>
    <t>98. Cláudio</t>
  </si>
  <si>
    <t>99. Coluna</t>
  </si>
  <si>
    <t>100. Conceição das Alagoas</t>
  </si>
  <si>
    <t>101. Conceição das Pedras</t>
  </si>
  <si>
    <t>102. Conceição de Ipanema</t>
  </si>
  <si>
    <t>103. Conceição do Mato Dentro</t>
  </si>
  <si>
    <t>104. Conceição do Pará</t>
  </si>
  <si>
    <t>105. Conceição do Rio Verde</t>
  </si>
  <si>
    <t>106. Conceição dos Ouros</t>
  </si>
  <si>
    <t>107. Cônego Marinho</t>
  </si>
  <si>
    <t>108. Confins</t>
  </si>
  <si>
    <t>109. Conquista</t>
  </si>
  <si>
    <t>110. Conselheiro Lafaiete</t>
  </si>
  <si>
    <t>111. Consolação</t>
  </si>
  <si>
    <t>112. Contagem</t>
  </si>
  <si>
    <t>113. Coração de Jesus</t>
  </si>
  <si>
    <t>114. Coromandel</t>
  </si>
  <si>
    <t>115. Coronel Fabriciano</t>
  </si>
  <si>
    <t>116. Coronel Murta</t>
  </si>
  <si>
    <t>117. Coronel Pacheco</t>
  </si>
  <si>
    <t>118. Coronel Xavier Chaves</t>
  </si>
  <si>
    <t>119. Córrego Danta</t>
  </si>
  <si>
    <t>120. Córrego Fundo</t>
  </si>
  <si>
    <t>121. Córrego Novo</t>
  </si>
  <si>
    <t>122. Couto de Magalhães de Minas</t>
  </si>
  <si>
    <t>123. Cristais</t>
  </si>
  <si>
    <t>124. Cristiano Otoni</t>
  </si>
  <si>
    <t>125. Cristina</t>
  </si>
  <si>
    <t>126. Cruzeiro da Fortaleza</t>
  </si>
  <si>
    <t>127. Datas</t>
  </si>
  <si>
    <t>128. Delfim Moreira</t>
  </si>
  <si>
    <t>129. Delfinópolis</t>
  </si>
  <si>
    <t>130. Descoberto</t>
  </si>
  <si>
    <t>131. Desterro de Entre Rios</t>
  </si>
  <si>
    <t>132. Desterro do Melo</t>
  </si>
  <si>
    <t>133. Diogo de Vasconcelos</t>
  </si>
  <si>
    <t>134. Dionísio</t>
  </si>
  <si>
    <t>135. Divino das Laranjeiras</t>
  </si>
  <si>
    <t>136. Divinópolis</t>
  </si>
  <si>
    <t>137. Divinópolis</t>
  </si>
  <si>
    <t>138. Dom Bosco</t>
  </si>
  <si>
    <t>139. Dom Joaquim</t>
  </si>
  <si>
    <t>140. Dom Silvério</t>
  </si>
  <si>
    <t>141. Dom Viçoso</t>
  </si>
  <si>
    <t>142. Dona EuZébia</t>
  </si>
  <si>
    <t>143. Dores de Campos</t>
  </si>
  <si>
    <t>144. Dores de Guanhães</t>
  </si>
  <si>
    <t>145. Dores do Turvo</t>
  </si>
  <si>
    <t>146. Douradoquara</t>
  </si>
  <si>
    <t>147. Elói Mendes</t>
  </si>
  <si>
    <t>148. Engenheiro Navarro</t>
  </si>
  <si>
    <t>149. Entre Rios de Minas</t>
  </si>
  <si>
    <t>150. Ervália</t>
  </si>
  <si>
    <t>151. Espírito Santo do Dourado</t>
  </si>
  <si>
    <t>152. Estiva</t>
  </si>
  <si>
    <t>153. Estrela Dalva</t>
  </si>
  <si>
    <t>154. Estrela do Indaiá</t>
  </si>
  <si>
    <t>155. Estrela do Sul</t>
  </si>
  <si>
    <t>156. Eugenópolis</t>
  </si>
  <si>
    <t>157. Fama</t>
  </si>
  <si>
    <t>158. Faria Lemos</t>
  </si>
  <si>
    <t>159. Felício dos Santos</t>
  </si>
  <si>
    <t>160. Fervedouro</t>
  </si>
  <si>
    <t>161. Florestal</t>
  </si>
  <si>
    <t>162. Formoso</t>
  </si>
  <si>
    <t>163. Fortaleza de Minas</t>
  </si>
  <si>
    <t>164. Francisco Dumont</t>
  </si>
  <si>
    <t>165. Franciscópolis</t>
  </si>
  <si>
    <t>166. Frei Gaspar</t>
  </si>
  <si>
    <t>167. Fruta de Leite</t>
  </si>
  <si>
    <t>168. Frutal</t>
  </si>
  <si>
    <t>169. Goianá</t>
  </si>
  <si>
    <t>170. Gouveia</t>
  </si>
  <si>
    <t>171. Governador Valadares</t>
  </si>
  <si>
    <t>172. Grupiara</t>
  </si>
  <si>
    <t>173. Guaraciaba</t>
  </si>
  <si>
    <t>174. Guaraciama</t>
  </si>
  <si>
    <t>175. Guarda-Mor</t>
  </si>
  <si>
    <t>176. Guidoval</t>
  </si>
  <si>
    <t>177. Guimarânia</t>
  </si>
  <si>
    <t>178. Ibertioga</t>
  </si>
  <si>
    <t>179. Ibiaí</t>
  </si>
  <si>
    <t>180. Ibiracatu</t>
  </si>
  <si>
    <t>181. Ibirité</t>
  </si>
  <si>
    <t>182. Ibituruna</t>
  </si>
  <si>
    <t>183. Icaraí de Minas</t>
  </si>
  <si>
    <t>184. Ijaci</t>
  </si>
  <si>
    <t>185. Inconfidentes</t>
  </si>
  <si>
    <t>186. Indianópolis</t>
  </si>
  <si>
    <t>187. Inimutaba</t>
  </si>
  <si>
    <t>188. Ipaba</t>
  </si>
  <si>
    <t>189. Ipanema</t>
  </si>
  <si>
    <t>190. Iraí de Minas</t>
  </si>
  <si>
    <t>191. Itabira</t>
  </si>
  <si>
    <t>192. Itabirinha de Mantena</t>
  </si>
  <si>
    <t>193. Itabirito</t>
  </si>
  <si>
    <t>194. Itacambira</t>
  </si>
  <si>
    <t>195. Itaguara</t>
  </si>
  <si>
    <t>196. Itamarati de Minas</t>
  </si>
  <si>
    <t>197. Itanhandu</t>
  </si>
  <si>
    <t>198. Itaobim</t>
  </si>
  <si>
    <t>199. Itaúna</t>
  </si>
  <si>
    <t>200. Itaverava</t>
  </si>
  <si>
    <t>201. Itinga</t>
  </si>
  <si>
    <t>202. Ituiutaba</t>
  </si>
  <si>
    <t>203. Itumirim</t>
  </si>
  <si>
    <t>204. Itutinga</t>
  </si>
  <si>
    <t>205. Jacinto</t>
  </si>
  <si>
    <t>206. Jacutinga</t>
  </si>
  <si>
    <t>207. Jaguaraçu</t>
  </si>
  <si>
    <t>208. Japonvar</t>
  </si>
  <si>
    <t>209. Jeceaba</t>
  </si>
  <si>
    <t>210. Jequeri</t>
  </si>
  <si>
    <t>211. Jequitaí</t>
  </si>
  <si>
    <t>212. Jesuânia</t>
  </si>
  <si>
    <t>213. Joanésia</t>
  </si>
  <si>
    <t>214. João Monlevade</t>
  </si>
  <si>
    <t>215. João Pinheiro</t>
  </si>
  <si>
    <t>OLHOS-D'ÁGUA</t>
  </si>
  <si>
    <t>216. Joaquim Felício</t>
  </si>
  <si>
    <t>217. Josenópolis</t>
  </si>
  <si>
    <t>218. Juiz de Fora</t>
  </si>
  <si>
    <t>219. Juvenília</t>
  </si>
  <si>
    <t>220. Ladainha</t>
  </si>
  <si>
    <t>221. Lagamar</t>
  </si>
  <si>
    <t>222. Lagoa da Prata</t>
  </si>
  <si>
    <t>223. Lagoa Formosa</t>
  </si>
  <si>
    <t>224. Lajinha</t>
  </si>
  <si>
    <t>225. Lamim</t>
  </si>
  <si>
    <t>226. Laranjal</t>
  </si>
  <si>
    <t>227. Lavras</t>
  </si>
  <si>
    <t>228. Leandro Ferreira</t>
  </si>
  <si>
    <t>229. Leme do Prado</t>
  </si>
  <si>
    <t>230. Lima Duarte</t>
  </si>
  <si>
    <t>231. Lontra</t>
  </si>
  <si>
    <t>232. Luisburgo</t>
  </si>
  <si>
    <t>233. Luminárias</t>
  </si>
  <si>
    <t>234. Luz</t>
  </si>
  <si>
    <t>235. Madre de Deus de Minas</t>
  </si>
  <si>
    <t>236. Malacacheta</t>
  </si>
  <si>
    <t>237. Manhuaçu</t>
  </si>
  <si>
    <t>238. Manhumirim</t>
  </si>
  <si>
    <t>239. Mantena</t>
  </si>
  <si>
    <t>240. Maravilhas</t>
  </si>
  <si>
    <t>241. Maria da Fé</t>
  </si>
  <si>
    <t>242. Mariana</t>
  </si>
  <si>
    <t>243. Marilac</t>
  </si>
  <si>
    <t>244. Marliéria</t>
  </si>
  <si>
    <t>245. Marmelópolis</t>
  </si>
  <si>
    <t>246. Martinho Campos</t>
  </si>
  <si>
    <t>247. Martins Soares</t>
  </si>
  <si>
    <t>248. Mata Verde</t>
  </si>
  <si>
    <t>249. Matias Barbosa</t>
  </si>
  <si>
    <t>250. Matias Cardoso</t>
  </si>
  <si>
    <t>Varjão de Minas</t>
  </si>
  <si>
    <t>251. Matipó</t>
  </si>
  <si>
    <t>252. Mato Verde</t>
  </si>
  <si>
    <t>253. Matutina</t>
  </si>
  <si>
    <t>254. Mercês</t>
  </si>
  <si>
    <t>255. Minas Novas</t>
  </si>
  <si>
    <t>256. Minduri</t>
  </si>
  <si>
    <t>257. Mirabela</t>
  </si>
  <si>
    <t>258. Miradouro</t>
  </si>
  <si>
    <t>259. Miraí</t>
  </si>
  <si>
    <t>260. Miravânia</t>
  </si>
  <si>
    <t>261. Moema</t>
  </si>
  <si>
    <t>262. Monte Carmelo</t>
  </si>
  <si>
    <t>263. Montezuma</t>
  </si>
  <si>
    <t>264. Morada Nova de Minas</t>
  </si>
  <si>
    <t>265. Morro do Pilar</t>
  </si>
  <si>
    <t>266. Munhoz</t>
  </si>
  <si>
    <t>267. Muriaé</t>
  </si>
  <si>
    <t>268. Mutum</t>
  </si>
  <si>
    <t>269. Naque</t>
  </si>
  <si>
    <t>Dona EuZébia</t>
  </si>
  <si>
    <t>270. Natalândia</t>
  </si>
  <si>
    <t>271. Natércia</t>
  </si>
  <si>
    <t>272. Nazareno</t>
  </si>
  <si>
    <t>273. Nepomuceno</t>
  </si>
  <si>
    <t>274. Ninheira</t>
  </si>
  <si>
    <t>275. Nova Era</t>
  </si>
  <si>
    <t>276. Nova Lima</t>
  </si>
  <si>
    <t>277. Nova Módica</t>
  </si>
  <si>
    <t>278. Nova Ponte</t>
  </si>
  <si>
    <t>279. Nova Serrana</t>
  </si>
  <si>
    <t>280. Novo Oriente de Minas</t>
  </si>
  <si>
    <t>281. Novorizonte</t>
  </si>
  <si>
    <t>282. Olaria</t>
  </si>
  <si>
    <t>283. OLHOS-D'ÁGUA</t>
  </si>
  <si>
    <t>284. Oliveira Fortes</t>
  </si>
  <si>
    <t>285. Onça de Pitangui</t>
  </si>
  <si>
    <t>286. Oratórios</t>
  </si>
  <si>
    <t>287. Orizânia</t>
  </si>
  <si>
    <t>288. Ouro Branco</t>
  </si>
  <si>
    <t>289. Ouro Fino</t>
  </si>
  <si>
    <t>290. Padre Paraíso</t>
  </si>
  <si>
    <t>291. Pai Pedro</t>
  </si>
  <si>
    <t>292. Paineiras</t>
  </si>
  <si>
    <t>293. Pains</t>
  </si>
  <si>
    <t>294. Paiva</t>
  </si>
  <si>
    <t>295. Palma</t>
  </si>
  <si>
    <t>296. Pará de Minas</t>
  </si>
  <si>
    <t>297. Paracatu</t>
  </si>
  <si>
    <t>298. Paraguaçu</t>
  </si>
  <si>
    <t>299. Paraisópolis</t>
  </si>
  <si>
    <t>300. Paraopeba</t>
  </si>
  <si>
    <t>301. Passa Quatro</t>
  </si>
  <si>
    <t>302. Passa Tempo</t>
  </si>
  <si>
    <t>303. Passabém</t>
  </si>
  <si>
    <t>304. Patis</t>
  </si>
  <si>
    <t>305. Patos de Minas</t>
  </si>
  <si>
    <t>306. Patrocínio</t>
  </si>
  <si>
    <t>307. Patrocínio do Muriaé</t>
  </si>
  <si>
    <t>308. Paulistas</t>
  </si>
  <si>
    <t>309. Peçanha</t>
  </si>
  <si>
    <t>310. Pedra Bonita</t>
  </si>
  <si>
    <t>311. Pedra Dourada</t>
  </si>
  <si>
    <t>312. Pedralva</t>
  </si>
  <si>
    <t>313. Pedras de Maria da Cruz</t>
  </si>
  <si>
    <t>314. Pedrinópolis</t>
  </si>
  <si>
    <t>315. Pedro Teixeira</t>
  </si>
  <si>
    <t>316. Pequeri</t>
  </si>
  <si>
    <t>317. Pequi</t>
  </si>
  <si>
    <t>318. Perdigão</t>
  </si>
  <si>
    <t>319. Perdizes</t>
  </si>
  <si>
    <t>320. Perdões</t>
  </si>
  <si>
    <t>321. Periquito</t>
  </si>
  <si>
    <t>322. Piedade de Caratinga</t>
  </si>
  <si>
    <t>323. Piedade de Ponte Nova</t>
  </si>
  <si>
    <t>324. Piedade do Rio Grande</t>
  </si>
  <si>
    <t>325. Pintópolis</t>
  </si>
  <si>
    <t>326. Piracema</t>
  </si>
  <si>
    <t>327. Pirajuba</t>
  </si>
  <si>
    <t>328. Pirapetinga</t>
  </si>
  <si>
    <t>329. Pirapora</t>
  </si>
  <si>
    <t>330. Pitangui</t>
  </si>
  <si>
    <t>331. Planura</t>
  </si>
  <si>
    <t>332. Poços de Caldas</t>
  </si>
  <si>
    <t>333. Pocrane</t>
  </si>
  <si>
    <t>334. Pompéu</t>
  </si>
  <si>
    <t>335. Ponte Nova</t>
  </si>
  <si>
    <t>336. Porteirinha</t>
  </si>
  <si>
    <t>337. Poté</t>
  </si>
  <si>
    <t>338. Pouso Alto</t>
  </si>
  <si>
    <t>339. Prados</t>
  </si>
  <si>
    <t>340. Prata</t>
  </si>
  <si>
    <t>341. Pratinha</t>
  </si>
  <si>
    <t>342. Presidente Bernardes</t>
  </si>
  <si>
    <t>343. Presidente Juscelino</t>
  </si>
  <si>
    <t>344. Presidente Kubitschek</t>
  </si>
  <si>
    <t>345. Queluzito</t>
  </si>
  <si>
    <t>346. Raposos</t>
  </si>
  <si>
    <t>347. Raul Soares</t>
  </si>
  <si>
    <t>348. Recreio</t>
  </si>
  <si>
    <t>349. Reduto</t>
  </si>
  <si>
    <t>350. Riachinho</t>
  </si>
  <si>
    <t>351. Riacho dos Machados</t>
  </si>
  <si>
    <t>352. Ribeirão Vermelho</t>
  </si>
  <si>
    <t>353. Rio Casca</t>
  </si>
  <si>
    <t>354. Rio Doce</t>
  </si>
  <si>
    <t>355. Rio Espera</t>
  </si>
  <si>
    <t>356. Rio Novo</t>
  </si>
  <si>
    <t>357. Rio Paranaíba</t>
  </si>
  <si>
    <t>358. Rio Pardo de Minas</t>
  </si>
  <si>
    <t>359. Rio Pomba</t>
  </si>
  <si>
    <t>360. Rio Preto</t>
  </si>
  <si>
    <t>361. Rio Vermelho</t>
  </si>
  <si>
    <t>362. Ritápolis</t>
  </si>
  <si>
    <t>363. Rodeiro</t>
  </si>
  <si>
    <t>364. Romaria</t>
  </si>
  <si>
    <t>365. Rubim</t>
  </si>
  <si>
    <t>366. Sabará</t>
  </si>
  <si>
    <t>367. Sacramento</t>
  </si>
  <si>
    <t>368. Santa Bárbara do Leste</t>
  </si>
  <si>
    <t>369. Santa Bárbara do Monte Verde</t>
  </si>
  <si>
    <t>370. Santa Cruz de Salinas</t>
  </si>
  <si>
    <t>371. Santa Cruz do Escalvado</t>
  </si>
  <si>
    <t>372. Santa Efigênia de Minas</t>
  </si>
  <si>
    <t>373. Santa Fé de Minas</t>
  </si>
  <si>
    <t>374. Santa Juliana</t>
  </si>
  <si>
    <t>375. Santa Rita de Ibitipoca</t>
  </si>
  <si>
    <t>376. Santa Rita de Minas</t>
  </si>
  <si>
    <t>377. Santa Rosa da Serra</t>
  </si>
  <si>
    <t>378. Santa Vitória</t>
  </si>
  <si>
    <t>379. Santana de Cataguases</t>
  </si>
  <si>
    <t>380. Santana do Garambéu</t>
  </si>
  <si>
    <t>381. Santana do Manhuaçu</t>
  </si>
  <si>
    <t>382. Santana do Paraíso</t>
  </si>
  <si>
    <t>383. Santana do Riacho</t>
  </si>
  <si>
    <t>384. Santana dos Montes</t>
  </si>
  <si>
    <t>385. Santo Antônio do Grama</t>
  </si>
  <si>
    <t>386. Santo Antônio do Itambé</t>
  </si>
  <si>
    <t>387. Santo Antônio do Monte</t>
  </si>
  <si>
    <t>388. Santo Hipólito</t>
  </si>
  <si>
    <t>389. Santos Dumont</t>
  </si>
  <si>
    <t>390. São Bento Abade</t>
  </si>
  <si>
    <t>391. São Brás do Suaçuí</t>
  </si>
  <si>
    <t>392. São Domingos do Prata</t>
  </si>
  <si>
    <t>393. São Félix de Minas</t>
  </si>
  <si>
    <t>394. São Francisco de Paula</t>
  </si>
  <si>
    <t>395. São Francisco de Sales</t>
  </si>
  <si>
    <t>396. São Francisco do Glória</t>
  </si>
  <si>
    <t>397. São Geraldo</t>
  </si>
  <si>
    <t>398. São Gonçalo do Abaeté</t>
  </si>
  <si>
    <t>399. São Gonçalo do Pará</t>
  </si>
  <si>
    <t>400. São Gonçalo do Rio Abaixo</t>
  </si>
  <si>
    <t>401. São Gotardo</t>
  </si>
  <si>
    <t>402. São João Batista do Glória</t>
  </si>
  <si>
    <t>403. São João da Lagoa</t>
  </si>
  <si>
    <t>404. São João da Mata</t>
  </si>
  <si>
    <t>405. São João do Manhuaçu</t>
  </si>
  <si>
    <t>406. São João do Manteninha</t>
  </si>
  <si>
    <t>407. São João do Pacuí</t>
  </si>
  <si>
    <t>408. São João do Paraíso</t>
  </si>
  <si>
    <t>409. São João Nepomuceno</t>
  </si>
  <si>
    <t>410. São José da Varginha</t>
  </si>
  <si>
    <t>411. São José do Divino</t>
  </si>
  <si>
    <t>412. São José do Goiabal</t>
  </si>
  <si>
    <t>413. São José do Jacuri</t>
  </si>
  <si>
    <t>414. São José do Mantimento</t>
  </si>
  <si>
    <t>415. São Lourenço</t>
  </si>
  <si>
    <t>416. São Pedro dos Ferros</t>
  </si>
  <si>
    <t>417. São Romão</t>
  </si>
  <si>
    <t>418. São Sebastião da Bela Vista</t>
  </si>
  <si>
    <t>419. São Sebastião do Paraíso</t>
  </si>
  <si>
    <t>420. São Sebastião do Rio Verde</t>
  </si>
  <si>
    <t>421. São Tiago</t>
  </si>
  <si>
    <t>422. Sapucaí-Mirim</t>
  </si>
  <si>
    <t>423. Sardoá</t>
  </si>
  <si>
    <t>424. Sem-Peixe</t>
  </si>
  <si>
    <t>425. Senador Cortes</t>
  </si>
  <si>
    <t>426. Senador José Bento</t>
  </si>
  <si>
    <t>427. Senhora do Porto</t>
  </si>
  <si>
    <t>428. Sericita</t>
  </si>
  <si>
    <t>429. Seritinga</t>
  </si>
  <si>
    <t>430. Serra da Saudade</t>
  </si>
  <si>
    <t>431. Serra do Salitre</t>
  </si>
  <si>
    <t>432. Serrania</t>
  </si>
  <si>
    <t>433. Serranos</t>
  </si>
  <si>
    <t>434. Serro</t>
  </si>
  <si>
    <t>435. Silveirânia</t>
  </si>
  <si>
    <t>436. Silvianópolis</t>
  </si>
  <si>
    <t>437. Simão Pereira</t>
  </si>
  <si>
    <t>438. Simonésia</t>
  </si>
  <si>
    <t>439. Soledade de Minas</t>
  </si>
  <si>
    <t>440. Tabuleiro</t>
  </si>
  <si>
    <t>441. Taparuba</t>
  </si>
  <si>
    <t>442. Tapiraí</t>
  </si>
  <si>
    <t>443. Teófilo Otoni</t>
  </si>
  <si>
    <t>444. Tiros</t>
  </si>
  <si>
    <t>445. Tocantins</t>
  </si>
  <si>
    <t>446. Tombos</t>
  </si>
  <si>
    <t>447. Três Corações</t>
  </si>
  <si>
    <t>448. Três Marias</t>
  </si>
  <si>
    <t>449. Três Pontas</t>
  </si>
  <si>
    <t>450. Turmalina</t>
  </si>
  <si>
    <t>451. Turvolândia</t>
  </si>
  <si>
    <t>452. Ubá</t>
  </si>
  <si>
    <t>453. Ubaporanga</t>
  </si>
  <si>
    <t>454. Uberaba</t>
  </si>
  <si>
    <t>455. Uberlândia</t>
  </si>
  <si>
    <t>456. Unaí</t>
  </si>
  <si>
    <t>457. União de Minas</t>
  </si>
  <si>
    <t>458. Uruana de Minas</t>
  </si>
  <si>
    <t>459. Urucânia</t>
  </si>
  <si>
    <t>460. Urucuia</t>
  </si>
  <si>
    <t>461. Vargem Alegre</t>
  </si>
  <si>
    <t>462. Vargem Grande do Rio Pardo</t>
  </si>
  <si>
    <t>463. Varginha</t>
  </si>
  <si>
    <t>464. Varjão de Minas</t>
  </si>
  <si>
    <t>465. Várzea da Palma</t>
  </si>
  <si>
    <t>466. Varzelândia</t>
  </si>
  <si>
    <t>467. Vazante</t>
  </si>
  <si>
    <t>468. Veredinha</t>
  </si>
  <si>
    <t>469. Veríssimo</t>
  </si>
  <si>
    <t>470. Vermelho Novo</t>
  </si>
  <si>
    <t>471. Vespasiano</t>
  </si>
  <si>
    <t>472. Vieiras</t>
  </si>
  <si>
    <t>473. Virgem da Lapa</t>
  </si>
  <si>
    <t>474. Visconde do Rio Branco</t>
  </si>
  <si>
    <t>CodINEP</t>
  </si>
  <si>
    <t>COD_MESO</t>
  </si>
  <si>
    <t>MESO</t>
  </si>
  <si>
    <t>Metropolitana de Belo Horizonte</t>
  </si>
  <si>
    <t>Campo das Vertentes</t>
  </si>
  <si>
    <t>Zona da Mata</t>
  </si>
  <si>
    <t>Sul/Sudoeste de Minas</t>
  </si>
  <si>
    <t>Vale do Rio Doce</t>
  </si>
  <si>
    <t>Central Mineira</t>
  </si>
  <si>
    <t>Oeste de Minas</t>
  </si>
  <si>
    <t>Norte de Minas</t>
  </si>
  <si>
    <t>Noroeste de Minas</t>
  </si>
  <si>
    <t>Triângulo Mineiro</t>
  </si>
  <si>
    <t>Vale do Mucuri</t>
  </si>
  <si>
    <t>MESOS_REGIÕES</t>
  </si>
  <si>
    <t>COD_MUN</t>
  </si>
  <si>
    <t>SRE</t>
  </si>
  <si>
    <t>SRE BARBACENA</t>
  </si>
  <si>
    <t>SRE PARÁ DE MINAS</t>
  </si>
  <si>
    <t>SRE CARATINGA</t>
  </si>
  <si>
    <t>SRE DIAMANTINA</t>
  </si>
  <si>
    <t>SRE METROPOLITANA B</t>
  </si>
  <si>
    <t>SRE DIVINÓPOLIS</t>
  </si>
  <si>
    <t>SRE MONTES CLAROS</t>
  </si>
  <si>
    <t>SRE PARACATU</t>
  </si>
  <si>
    <t>SRE JUIZ DE FORA</t>
  </si>
  <si>
    <t>SRE TEÓFILO OTONI</t>
  </si>
  <si>
    <t>SRE UBERABA</t>
  </si>
  <si>
    <t>SRE SÃO SEBASTIÃO DO PARAÍSO</t>
  </si>
  <si>
    <t>Código do município</t>
  </si>
  <si>
    <t>Município</t>
  </si>
  <si>
    <t>SRE MONTE CARMELO</t>
  </si>
  <si>
    <t>ABADIA DOS DOURADOS</t>
  </si>
  <si>
    <t>ABAETÉ</t>
  </si>
  <si>
    <t>SRE PONTE NOVA</t>
  </si>
  <si>
    <t>ABRE CAMPO</t>
  </si>
  <si>
    <t>SRE OURO PRETO</t>
  </si>
  <si>
    <t>ACAIACA</t>
  </si>
  <si>
    <t>SRE GOVERNADOR VALADARES</t>
  </si>
  <si>
    <t>AÇUCENA</t>
  </si>
  <si>
    <t>SRE GUANHÃES</t>
  </si>
  <si>
    <t>ÁGUA BOA</t>
  </si>
  <si>
    <t>ÁGUA COMPRIDA</t>
  </si>
  <si>
    <t>SRE CAMPO BELO</t>
  </si>
  <si>
    <t>AGUANIL</t>
  </si>
  <si>
    <t>ÁGUAS FORMOSAS</t>
  </si>
  <si>
    <t>SRE ALMENARA</t>
  </si>
  <si>
    <t>ÁGUAS VERMELHAS</t>
  </si>
  <si>
    <t>AIMORÉS</t>
  </si>
  <si>
    <t>SRE CAXAMBU</t>
  </si>
  <si>
    <t>AIURUOCA</t>
  </si>
  <si>
    <t>ALAGOA</t>
  </si>
  <si>
    <t>SRE POUSO ALEGRE</t>
  </si>
  <si>
    <t>ALBERTINA</t>
  </si>
  <si>
    <t>SRE LEOPOLDINA</t>
  </si>
  <si>
    <t>ALÉM PARAÍBA</t>
  </si>
  <si>
    <t>SRE VARGINHA</t>
  </si>
  <si>
    <t>ALFENAS</t>
  </si>
  <si>
    <t>ALFREDO VASCONCELOS</t>
  </si>
  <si>
    <t>ALMENARA</t>
  </si>
  <si>
    <t>ALPERCATA</t>
  </si>
  <si>
    <t>SRE PASSOS</t>
  </si>
  <si>
    <t>ALPINÓPOLIS</t>
  </si>
  <si>
    <t>SRE POÇOS DE CALDAS</t>
  </si>
  <si>
    <t>ALTEROSA</t>
  </si>
  <si>
    <t>SRE CARANGOLA</t>
  </si>
  <si>
    <t>ALTO CAPARAÓ</t>
  </si>
  <si>
    <t>SRE MANHUAÇU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</si>
  <si>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</si>
  <si>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</si>
  <si>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</si>
  <si>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</si>
  <si>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</si>
  <si>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</si>
  <si>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</si>
  <si>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</si>
  <si>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</si>
  <si>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</si>
  <si>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SRE CORONEL FABRICIANO</t>
  </si>
  <si>
    <t>ANTÔNIO DIAS</t>
  </si>
  <si>
    <t>SRE MURIAÉ</t>
  </si>
  <si>
    <t>ANTÔNIO PRADO DE MINAS</t>
  </si>
  <si>
    <t>SRE SETE LAGOAS</t>
  </si>
  <si>
    <t>ARAÇAÍ</t>
  </si>
  <si>
    <t>ARACITABA</t>
  </si>
  <si>
    <t>SRE ARAÇUAÍ</t>
  </si>
  <si>
    <t>ARAÇUAÍ</t>
  </si>
  <si>
    <t>SRE UBERLÂNDIA</t>
  </si>
  <si>
    <t>ARAGUARI</t>
  </si>
  <si>
    <t>ARANTINA</t>
  </si>
  <si>
    <t>ARAPONGA</t>
  </si>
  <si>
    <t>ARAPORÃ</t>
  </si>
  <si>
    <t>SRE PATOS DE MINAS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</si>
  <si>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</si>
  <si>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</si>
  <si>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</si>
  <si>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</si>
  <si>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</si>
  <si>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</si>
  <si>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</si>
  <si>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</si>
  <si>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SRE UNAÍ</t>
  </si>
  <si>
    <t>ARINOS</t>
  </si>
  <si>
    <t>SRE UBÁ</t>
  </si>
  <si>
    <t>ASTOLFO DUTRA</t>
  </si>
  <si>
    <t>ATALÉIA</t>
  </si>
  <si>
    <t>SRE CURVELO</t>
  </si>
  <si>
    <t>AUGUSTO DE LIMA</t>
  </si>
  <si>
    <t>BAEPENDI</t>
  </si>
  <si>
    <t>BALDIM</t>
  </si>
  <si>
    <t>BAMBUÍ</t>
  </si>
  <si>
    <t>BANDEIRA</t>
  </si>
  <si>
    <t>BANDEIRA DO SUL</t>
  </si>
  <si>
    <t>SRE METROPOLITANA A</t>
  </si>
  <si>
    <t>BARÃO DE COCAIS</t>
  </si>
  <si>
    <t>BARÃO DE MONTE ALTO</t>
  </si>
  <si>
    <t>BARBACENA</t>
  </si>
  <si>
    <t>BARRA LONGA</t>
  </si>
  <si>
    <t>BARROSO</t>
  </si>
  <si>
    <t>SRE NOVA ERA</t>
  </si>
  <si>
    <t>BELA VISTA DE MINAS</t>
  </si>
  <si>
    <t>BELMIRO BRAGA</t>
  </si>
  <si>
    <t>BELO HORIZONTE</t>
  </si>
  <si>
    <t>SRE METROPOLITANA C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</si>
  <si>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</si>
  <si>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</si>
  <si>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</si>
  <si>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</si>
  <si>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</si>
  <si>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</si>
  <si>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</si>
  <si>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</si>
  <si>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</si>
  <si>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</si>
  <si>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</si>
  <si>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</si>
  <si>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</si>
  <si>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</si>
  <si>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</si>
  <si>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</si>
  <si>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</si>
  <si>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</si>
  <si>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SRE SÃO JOÃO DEL REI</t>
  </si>
  <si>
    <t>BOM SUCESSO</t>
  </si>
  <si>
    <t>BONFIM</t>
  </si>
  <si>
    <t>BONFINÓPOLIS DE MINAS</t>
  </si>
  <si>
    <t>SRE JANUÁRIA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</si>
  <si>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</si>
  <si>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</si>
  <si>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</si>
  <si>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</si>
  <si>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</si>
  <si>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</si>
  <si>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</si>
  <si>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BRAÚNAS</t>
  </si>
  <si>
    <t>SRE ITAJUBÁ</t>
  </si>
  <si>
    <t>BRAZÓPOLIS</t>
  </si>
  <si>
    <t>BRUMADINHO</t>
  </si>
  <si>
    <t>BUENO BRANDÃO</t>
  </si>
  <si>
    <t>BUENÓPOLIS</t>
  </si>
  <si>
    <t>BUGRE</t>
  </si>
  <si>
    <t>BURITIS</t>
  </si>
  <si>
    <t>SRE PIRAPORA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</si>
  <si>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</si>
  <si>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</si>
  <si>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</si>
  <si>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</si>
  <si>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</si>
  <si>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</si>
  <si>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SRE ITUIUTABA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</si>
  <si>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</si>
  <si>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</si>
  <si>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</si>
  <si>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</si>
  <si>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</si>
  <si>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</si>
  <si>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</si>
  <si>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</si>
  <si>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</si>
  <si>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</si>
  <si>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</si>
  <si>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</si>
  <si>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</si>
  <si>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</si>
  <si>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</si>
  <si>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</si>
  <si>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</si>
  <si>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</si>
  <si>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</si>
  <si>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</si>
  <si>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</si>
  <si>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</si>
  <si>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</si>
  <si>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</si>
  <si>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</si>
  <si>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</si>
  <si>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</si>
  <si>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</si>
  <si>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</si>
  <si>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</si>
  <si>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</si>
  <si>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</si>
  <si>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</si>
  <si>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</si>
  <si>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</si>
  <si>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</si>
  <si>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SRE CONSELHEIRO LAFAIETE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</si>
  <si>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</si>
  <si>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</si>
  <si>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</si>
  <si>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</si>
  <si>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</si>
  <si>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</si>
  <si>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</si>
  <si>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</si>
  <si>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</si>
  <si>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</si>
  <si>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</si>
  <si>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</si>
  <si>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</si>
  <si>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</si>
  <si>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</si>
  <si>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</si>
  <si>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</si>
  <si>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</si>
  <si>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</si>
  <si>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</si>
  <si>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</si>
  <si>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</si>
  <si>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</si>
  <si>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</si>
  <si>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</si>
  <si>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</si>
  <si>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SRE JANAÚBA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</si>
  <si>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</si>
  <si>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</si>
  <si>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</si>
  <si>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</si>
  <si>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</si>
  <si>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</si>
  <si>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</si>
  <si>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</si>
  <si>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</si>
  <si>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</si>
  <si>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</si>
  <si>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</si>
  <si>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</si>
  <si>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</si>
  <si>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</si>
  <si>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</si>
  <si>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</si>
  <si>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</si>
  <si>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</si>
  <si>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</si>
  <si>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</si>
  <si>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</si>
  <si>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</si>
  <si>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</si>
  <si>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</si>
  <si>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</si>
  <si>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</si>
  <si>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</si>
  <si>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</si>
  <si>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</si>
  <si>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</si>
  <si>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</si>
  <si>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</si>
  <si>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</si>
  <si>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</si>
  <si>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</si>
  <si>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</si>
  <si>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</si>
  <si>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</si>
  <si>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</si>
  <si>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</si>
  <si>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</si>
  <si>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</si>
  <si>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</si>
  <si>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</si>
  <si>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</si>
  <si>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</si>
  <si>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</si>
  <si>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</si>
  <si>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</si>
  <si>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</si>
  <si>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</si>
  <si>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</si>
  <si>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</si>
  <si>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</si>
  <si>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</si>
  <si>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</si>
  <si>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</si>
  <si>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</si>
  <si>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SRE PATROCÍNIO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</si>
  <si>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</si>
  <si>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</si>
  <si>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</si>
  <si>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</si>
  <si>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</si>
  <si>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</si>
  <si>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</si>
  <si>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</si>
  <si>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</si>
  <si>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</si>
  <si>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</si>
  <si>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</si>
  <si>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</si>
  <si>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</si>
  <si>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</si>
  <si>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</si>
  <si>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</si>
  <si>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</si>
  <si>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</si>
  <si>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</si>
  <si>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</si>
  <si>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</si>
  <si>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</si>
  <si>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</si>
  <si>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</si>
  <si>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</si>
  <si>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</si>
  <si>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</si>
  <si>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</si>
  <si>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</si>
  <si>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</si>
  <si>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</si>
  <si>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</si>
  <si>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</si>
  <si>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</si>
  <si>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</si>
  <si>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</si>
  <si>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</si>
  <si>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</si>
  <si>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</si>
  <si>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</si>
  <si>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</si>
  <si>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</si>
  <si>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</si>
  <si>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</si>
  <si>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</si>
  <si>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</si>
  <si>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</si>
  <si>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</si>
  <si>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</si>
  <si>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</si>
  <si>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</si>
  <si>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</si>
  <si>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</si>
  <si>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</si>
  <si>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</si>
  <si>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</si>
  <si>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</si>
  <si>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</si>
  <si>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</si>
  <si>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</si>
  <si>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</si>
  <si>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</si>
  <si>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</si>
  <si>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</si>
  <si>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</si>
  <si>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</si>
  <si>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</si>
  <si>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</si>
  <si>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</si>
  <si>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</si>
  <si>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</si>
  <si>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</si>
  <si>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</si>
  <si>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</si>
  <si>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</si>
  <si>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</si>
  <si>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</si>
  <si>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</si>
  <si>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</si>
  <si>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</si>
  <si>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</si>
  <si>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</si>
  <si>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</si>
  <si>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</si>
  <si>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</si>
  <si>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</si>
  <si>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</si>
  <si>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</si>
  <si>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</si>
  <si>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</si>
  <si>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</si>
  <si>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</si>
  <si>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</si>
  <si>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</si>
  <si>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</si>
  <si>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</si>
  <si>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</si>
  <si>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</si>
  <si>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</si>
  <si>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</si>
  <si>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</si>
  <si>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</si>
  <si>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</si>
  <si>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</si>
  <si>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</si>
  <si>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</si>
  <si>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</si>
  <si>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</si>
  <si>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</si>
  <si>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</si>
  <si>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</si>
  <si>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</si>
  <si>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</si>
  <si>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</si>
  <si>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</si>
  <si>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</si>
  <si>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</si>
  <si>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</si>
  <si>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</si>
  <si>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</si>
  <si>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</si>
  <si>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</si>
  <si>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</si>
  <si>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</si>
  <si>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</si>
  <si>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</si>
  <si>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</si>
  <si>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</si>
  <si>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</si>
  <si>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</si>
  <si>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</si>
  <si>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</si>
  <si>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</si>
  <si>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</si>
  <si>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</si>
  <si>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</si>
  <si>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</si>
  <si>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</si>
  <si>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</si>
  <si>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</si>
  <si>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</si>
  <si>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</si>
  <si>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</si>
  <si>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</si>
  <si>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</si>
  <si>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</si>
  <si>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</si>
  <si>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</si>
  <si>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</si>
  <si>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</si>
  <si>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</si>
  <si>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</si>
  <si>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</si>
  <si>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</si>
  <si>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</si>
  <si>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</si>
  <si>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</si>
  <si>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</si>
  <si>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</si>
  <si>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</si>
  <si>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</si>
  <si>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</si>
  <si>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</si>
  <si>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</si>
  <si>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</si>
  <si>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</si>
  <si>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</si>
  <si>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</si>
  <si>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</si>
  <si>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</si>
  <si>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</si>
  <si>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</si>
  <si>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</si>
  <si>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</si>
  <si>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</si>
  <si>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</si>
  <si>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</si>
  <si>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</si>
  <si>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</si>
  <si>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</si>
  <si>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</si>
  <si>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</si>
  <si>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</si>
  <si>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</si>
  <si>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</si>
  <si>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</si>
  <si>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</si>
  <si>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</si>
  <si>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</si>
  <si>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</si>
  <si>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</si>
  <si>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</si>
  <si>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</si>
  <si>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</si>
  <si>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</si>
  <si>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</si>
  <si>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</si>
  <si>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</si>
  <si>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</si>
  <si>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</si>
  <si>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</si>
  <si>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</si>
  <si>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</si>
  <si>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</si>
  <si>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</si>
  <si>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</si>
  <si>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</si>
  <si>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</si>
  <si>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</si>
  <si>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</si>
  <si>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</si>
  <si>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</si>
  <si>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</si>
  <si>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</si>
  <si>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</si>
  <si>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</si>
  <si>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</si>
  <si>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</si>
  <si>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</si>
  <si>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</si>
  <si>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</si>
  <si>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</si>
  <si>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</si>
  <si>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</si>
  <si>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</si>
  <si>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</si>
  <si>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</si>
  <si>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</si>
  <si>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</si>
  <si>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</si>
  <si>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</si>
  <si>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</si>
  <si>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</si>
  <si>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</si>
  <si>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</si>
  <si>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</si>
  <si>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</si>
  <si>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</si>
  <si>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</si>
  <si>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</si>
  <si>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</si>
  <si>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</si>
  <si>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</si>
  <si>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</si>
  <si>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</si>
  <si>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</si>
  <si>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</si>
  <si>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</si>
  <si>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</si>
  <si>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</si>
  <si>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</si>
  <si>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</si>
  <si>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</si>
  <si>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</si>
  <si>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</si>
  <si>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</si>
  <si>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</si>
  <si>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</si>
  <si>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</si>
  <si>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</si>
  <si>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</si>
  <si>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</si>
  <si>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</si>
  <si>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</si>
  <si>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</si>
  <si>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</si>
  <si>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</si>
  <si>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</si>
  <si>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</si>
  <si>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</si>
  <si>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</si>
  <si>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</si>
  <si>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</si>
  <si>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</si>
  <si>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</si>
  <si>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</si>
  <si>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</si>
  <si>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</si>
  <si>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</si>
  <si>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</si>
  <si>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</si>
  <si>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</si>
  <si>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</si>
  <si>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</si>
  <si>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</si>
  <si>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</si>
  <si>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</si>
  <si>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</si>
  <si>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</si>
  <si>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</si>
  <si>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</si>
  <si>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</si>
  <si>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</si>
  <si>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</si>
  <si>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</si>
  <si>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</si>
  <si>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</si>
  <si>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</si>
  <si>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</si>
  <si>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</si>
  <si>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</si>
  <si>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</si>
  <si>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</si>
  <si>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</si>
  <si>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</si>
  <si>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</si>
  <si>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</si>
  <si>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</si>
  <si>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</si>
  <si>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</si>
  <si>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</si>
  <si>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</si>
  <si>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</si>
  <si>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</si>
  <si>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</si>
  <si>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</si>
  <si>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</si>
  <si>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</si>
  <si>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</si>
  <si>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</si>
  <si>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</si>
  <si>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</si>
  <si>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</si>
  <si>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</si>
  <si>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</si>
  <si>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</si>
  <si>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</si>
  <si>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PASSA-VINTE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</si>
  <si>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</si>
  <si>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</si>
  <si>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</si>
  <si>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</si>
  <si>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</si>
  <si>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</si>
  <si>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</si>
  <si>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</si>
  <si>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</si>
  <si>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</si>
  <si>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</si>
  <si>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</si>
  <si>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</si>
  <si>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</si>
  <si>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</si>
  <si>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</si>
  <si>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</si>
  <si>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</si>
  <si>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</si>
  <si>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</si>
  <si>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</si>
  <si>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</si>
  <si>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</si>
  <si>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</si>
  <si>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</si>
  <si>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</si>
  <si>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</si>
  <si>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</si>
  <si>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</si>
  <si>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</si>
  <si>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</si>
  <si>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</si>
  <si>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</si>
  <si>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</si>
  <si>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</si>
  <si>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</si>
  <si>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</si>
  <si>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</si>
  <si>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</si>
  <si>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</si>
  <si>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</si>
  <si>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</si>
  <si>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</si>
  <si>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</si>
  <si>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</si>
  <si>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</si>
  <si>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</si>
  <si>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</si>
  <si>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</si>
  <si>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</si>
  <si>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</si>
  <si>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</si>
  <si>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</si>
  <si>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</si>
  <si>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</si>
  <si>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</si>
  <si>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</si>
  <si>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</si>
  <si>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</si>
  <si>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</si>
  <si>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</si>
  <si>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</si>
  <si>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</si>
  <si>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</si>
  <si>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</si>
  <si>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</si>
  <si>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</si>
  <si>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</si>
  <si>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</si>
  <si>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</si>
  <si>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</si>
  <si>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</si>
  <si>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</si>
  <si>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</si>
  <si>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</si>
  <si>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</si>
  <si>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</si>
  <si>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</si>
  <si>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</si>
  <si>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</si>
  <si>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</si>
  <si>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</si>
  <si>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</si>
  <si>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</si>
  <si>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</si>
  <si>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</si>
  <si>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</si>
  <si>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</si>
  <si>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</si>
  <si>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</si>
  <si>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</si>
  <si>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</si>
  <si>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</si>
  <si>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</si>
  <si>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</si>
  <si>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</si>
  <si>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</si>
  <si>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</si>
  <si>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</si>
  <si>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</si>
  <si>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</si>
  <si>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</si>
  <si>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</si>
  <si>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</si>
  <si>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</si>
  <si>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</si>
  <si>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</si>
  <si>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</si>
  <si>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</si>
  <si>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</si>
  <si>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</si>
  <si>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</si>
  <si>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</si>
  <si>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</si>
  <si>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</si>
  <si>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</si>
  <si>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</si>
  <si>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</si>
  <si>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</si>
  <si>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</si>
  <si>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</si>
  <si>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</si>
  <si>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</si>
  <si>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</si>
  <si>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</si>
  <si>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</si>
  <si>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</si>
  <si>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</si>
  <si>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</si>
  <si>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</si>
  <si>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</si>
  <si>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</si>
  <si>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</si>
  <si>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</si>
  <si>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</si>
  <si>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</si>
  <si>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</si>
  <si>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</si>
  <si>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</si>
  <si>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</si>
  <si>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</si>
  <si>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</si>
  <si>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</si>
  <si>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</si>
  <si>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</si>
  <si>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</si>
  <si>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</si>
  <si>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</si>
  <si>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</si>
  <si>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</si>
  <si>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</si>
  <si>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</si>
  <si>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</si>
  <si>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</si>
  <si>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</si>
  <si>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</si>
  <si>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</si>
  <si>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</si>
  <si>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</si>
  <si>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</si>
  <si>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</si>
  <si>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</si>
  <si>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</si>
  <si>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</si>
  <si>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</si>
  <si>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</si>
  <si>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</si>
  <si>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</si>
  <si>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</si>
  <si>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</si>
  <si>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</si>
  <si>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</si>
  <si>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</si>
  <si>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</si>
  <si>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</si>
  <si>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</si>
  <si>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</si>
  <si>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</si>
  <si>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</si>
  <si>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</si>
  <si>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</si>
  <si>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</si>
  <si>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</si>
  <si>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</si>
  <si>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</si>
  <si>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</si>
  <si>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</si>
  <si>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</si>
  <si>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</si>
  <si>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</si>
  <si>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</si>
  <si>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</si>
  <si>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</si>
  <si>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</si>
  <si>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</si>
  <si>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</si>
  <si>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</si>
  <si>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</si>
  <si>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</si>
  <si>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</si>
  <si>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</si>
  <si>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</si>
  <si>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</si>
  <si>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</si>
  <si>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</si>
  <si>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</si>
  <si>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</si>
  <si>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</si>
  <si>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</si>
  <si>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</si>
  <si>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</si>
  <si>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</si>
  <si>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</si>
  <si>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</si>
  <si>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</si>
  <si>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</si>
  <si>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</si>
  <si>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</si>
  <si>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</si>
  <si>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</si>
  <si>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</si>
  <si>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</si>
  <si>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</si>
  <si>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</si>
  <si>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</si>
  <si>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</si>
  <si>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</si>
  <si>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</si>
  <si>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</si>
  <si>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</si>
  <si>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</si>
  <si>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</si>
  <si>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</si>
  <si>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</si>
  <si>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</si>
  <si>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</si>
  <si>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</si>
  <si>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</si>
  <si>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</si>
  <si>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</si>
  <si>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</si>
  <si>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</si>
  <si>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</si>
  <si>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</si>
  <si>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</si>
  <si>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</si>
  <si>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</si>
  <si>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</si>
  <si>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</si>
  <si>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</si>
  <si>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</si>
  <si>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</si>
  <si>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</si>
  <si>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</si>
  <si>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</si>
  <si>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</si>
  <si>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</si>
  <si>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</si>
  <si>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</si>
  <si>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</si>
  <si>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</si>
  <si>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</si>
  <si>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</si>
  <si>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</si>
  <si>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</si>
  <si>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</si>
  <si>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</si>
  <si>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</si>
  <si>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</si>
  <si>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</si>
  <si>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</si>
  <si>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</si>
  <si>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</si>
  <si>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</si>
  <si>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</si>
  <si>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</si>
  <si>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</si>
  <si>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</si>
  <si>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</si>
  <si>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</si>
  <si>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</si>
  <si>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</si>
  <si>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</si>
  <si>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</si>
  <si>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</si>
  <si>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</si>
  <si>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</si>
  <si>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</si>
  <si>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</si>
  <si>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</si>
  <si>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</si>
  <si>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</si>
  <si>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</si>
  <si>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</si>
  <si>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</si>
  <si>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 xml:space="preserve">MUNICÍPIO SEDE </t>
  </si>
  <si>
    <t xml:space="preserve">MUNICÍPIOS INTEGRANTES </t>
  </si>
  <si>
    <t>05.11</t>
  </si>
  <si>
    <t>17.12</t>
  </si>
  <si>
    <t>16.12</t>
  </si>
  <si>
    <t>26.11</t>
  </si>
  <si>
    <t>27.10</t>
  </si>
  <si>
    <t>30.11</t>
  </si>
  <si>
    <t>29.11</t>
  </si>
  <si>
    <t>ok</t>
  </si>
  <si>
    <t>03.12</t>
  </si>
  <si>
    <t>15.12</t>
  </si>
  <si>
    <t>14.12</t>
  </si>
  <si>
    <t>18.12</t>
  </si>
  <si>
    <t>09.12</t>
  </si>
  <si>
    <t>11.12</t>
  </si>
  <si>
    <t>13.12</t>
  </si>
  <si>
    <t>22.12</t>
  </si>
  <si>
    <t>ok / não enviou dado dos responsáveis</t>
  </si>
  <si>
    <t>ok / não inscreveu delegados</t>
  </si>
  <si>
    <t>29.10</t>
  </si>
  <si>
    <t>ok / não preencheu os formulários</t>
  </si>
  <si>
    <t>07.12</t>
  </si>
  <si>
    <t>16.12 / não preencheu relatório</t>
  </si>
  <si>
    <t>04.12 / não preencheu relatório</t>
  </si>
  <si>
    <t>13.12 / não inscreveu delegados</t>
  </si>
  <si>
    <t>09.12 / não inscreveu delegados</t>
  </si>
  <si>
    <t>27.10 / não enviou relatório</t>
  </si>
  <si>
    <t>ok / não enviou relatório</t>
  </si>
  <si>
    <t>12.12 / não preencheu os formulários</t>
  </si>
  <si>
    <t>ok / não preencheu relatório</t>
  </si>
  <si>
    <t>09 a 30.11</t>
  </si>
  <si>
    <t>16 e 17.12</t>
  </si>
  <si>
    <t>06.12</t>
  </si>
  <si>
    <t>09,12 / não inscreveu delegados</t>
  </si>
  <si>
    <t>17.12 / não preencheu relatório</t>
  </si>
  <si>
    <t>02.12</t>
  </si>
  <si>
    <t>07 e 08.12</t>
  </si>
  <si>
    <t>CALAMIDADE / não inscreveu delegados</t>
  </si>
  <si>
    <t>21.12</t>
  </si>
  <si>
    <t>18.12 / não preencheu relatório</t>
  </si>
  <si>
    <t>03 e 04.12</t>
  </si>
  <si>
    <t>20.12</t>
  </si>
  <si>
    <t>08.12</t>
  </si>
  <si>
    <t>17.12 / não enviou dados</t>
  </si>
  <si>
    <t>22.12 / não preencheu formulários</t>
  </si>
  <si>
    <t>10.12</t>
  </si>
  <si>
    <t>14.12 / não preencheu relatório</t>
  </si>
  <si>
    <t>20 e 22.12</t>
  </si>
  <si>
    <t>13.12 / não enviou relatório</t>
  </si>
  <si>
    <t>14 e 15.12</t>
  </si>
  <si>
    <t>17.12 / não enviou relatório</t>
  </si>
  <si>
    <t>22.11 a 20.12</t>
  </si>
  <si>
    <t>13.12 / não enviou dados</t>
  </si>
  <si>
    <t>ok / não enviou dados</t>
  </si>
  <si>
    <t>10.12 / não enviou relatório</t>
  </si>
  <si>
    <t>ok / não preencheu formulários</t>
  </si>
  <si>
    <t>14 e 16.12 / não preencheu relatório</t>
  </si>
  <si>
    <t>10.12 / não inscreveu delegados</t>
  </si>
  <si>
    <t>ok / não discutiu doc base</t>
  </si>
  <si>
    <t>17.11 / não preencheu relatório</t>
  </si>
  <si>
    <t>24.11</t>
  </si>
  <si>
    <t>16.12 / não enviou dados</t>
  </si>
  <si>
    <t>26.11 a 14.12</t>
  </si>
  <si>
    <t>19.11</t>
  </si>
  <si>
    <t>15.12 / não enviou dados</t>
  </si>
  <si>
    <t>22.12 / não inscreveu delegados</t>
  </si>
  <si>
    <t>15.12 / não preencheu formulários</t>
  </si>
  <si>
    <t>03 a 10.12</t>
  </si>
  <si>
    <t>20.12 / não preencheu formulários</t>
  </si>
  <si>
    <t>10.12 / não discutiu doc base</t>
  </si>
  <si>
    <t>16 e 17.12 / não inscreveu delegados</t>
  </si>
  <si>
    <t>20.11</t>
  </si>
  <si>
    <t>17.11 / não enviou dados</t>
  </si>
  <si>
    <t>21.10</t>
  </si>
  <si>
    <t>30.09</t>
  </si>
  <si>
    <t>27.11</t>
  </si>
  <si>
    <t>25.11</t>
  </si>
  <si>
    <t>30.11 / não preencheu os formulários</t>
  </si>
  <si>
    <t>24.11 / não preencheu os formulários</t>
  </si>
  <si>
    <t>16.12 / não preencheu os formulários</t>
  </si>
  <si>
    <t>15.12 / não inscreveu delegados</t>
  </si>
  <si>
    <t>08.12 / não enviou relatório</t>
  </si>
  <si>
    <t>16.12 / não preencheu formulários</t>
  </si>
  <si>
    <t>25.10 / não preencheu formulários</t>
  </si>
  <si>
    <t>13.11</t>
  </si>
  <si>
    <t>18.12 / não enviou relatório</t>
  </si>
  <si>
    <t>15 e 16.12</t>
  </si>
  <si>
    <t>23.09</t>
  </si>
  <si>
    <t>23.11</t>
  </si>
  <si>
    <t>13 a 17.12</t>
  </si>
  <si>
    <t>28 a 30.09</t>
  </si>
  <si>
    <t>12.11 / não preencheu os formulários</t>
  </si>
  <si>
    <t>26 e 27.11</t>
  </si>
  <si>
    <t>10.11</t>
  </si>
  <si>
    <t>16 e 17.12 / não preencheu formulários</t>
  </si>
  <si>
    <t>10.12 / não enviou dados</t>
  </si>
  <si>
    <t>11.11</t>
  </si>
  <si>
    <t>06 a 20.12 / não preencheu os formulários</t>
  </si>
  <si>
    <t>09.11 / não enviou dados</t>
  </si>
  <si>
    <t>ok / não inscreveram delegados</t>
  </si>
  <si>
    <t>16.12 / não enviou relatório</t>
  </si>
  <si>
    <t>06.11</t>
  </si>
  <si>
    <t>01.12 / não enviou relatório</t>
  </si>
  <si>
    <t>17.12 / não preencheu os formulários</t>
  </si>
  <si>
    <t>12.10 / não preencheu os formulários</t>
  </si>
  <si>
    <t>12.10</t>
  </si>
  <si>
    <t>19.11 / não enviou relatório</t>
  </si>
  <si>
    <t>27.10 a 17.11</t>
  </si>
  <si>
    <t>18.12 / não preenheu os formulários</t>
  </si>
  <si>
    <t>15.12 / não enviou dados do responsável</t>
  </si>
  <si>
    <t>26.12 / não preencheu relatório</t>
  </si>
  <si>
    <t>09.12 / não preencheu os formulários</t>
  </si>
  <si>
    <t>ok / não enviou dados do responsável</t>
  </si>
  <si>
    <t>06.12 / não enviou dados do responsável</t>
  </si>
  <si>
    <t>15.12 / não enviou relatório</t>
  </si>
  <si>
    <t>08.12 / não inscreveu delegados</t>
  </si>
  <si>
    <t>01.12</t>
  </si>
  <si>
    <t>11.12 / não preencheu relatório</t>
  </si>
  <si>
    <t>14.12 / não enviou relatório</t>
  </si>
  <si>
    <t>11.12 / não preencheu formulários</t>
  </si>
  <si>
    <t>25.11 / não enviou dados do responsável</t>
  </si>
  <si>
    <t>13 e 14.12 / não inscreveu delegados</t>
  </si>
  <si>
    <t>18.11</t>
  </si>
  <si>
    <t>02 a 04.12</t>
  </si>
  <si>
    <t>realizaram a etapa, fizeram inscrição de delegados e enviaram o relatório final</t>
  </si>
  <si>
    <t>realizaram a etapa municipal</t>
  </si>
  <si>
    <t>não preencheram o relatório final</t>
  </si>
  <si>
    <t>não fizeram as inscrições dos delegados</t>
  </si>
  <si>
    <t>calamidade: não finalizaram a etapa munic. e não inscreveram os delegados</t>
  </si>
  <si>
    <t>receberam os links mas não preencheram nenhum formulário</t>
  </si>
  <si>
    <t>11.12 / não enviou dados do responsável</t>
  </si>
  <si>
    <t>18.12 / não preencheu relatório / cadastrou somente 1 delegado</t>
  </si>
  <si>
    <t>12.11</t>
  </si>
  <si>
    <t>realizaram a etapa municipal, mas não informaram a data</t>
  </si>
  <si>
    <t>27.10 / não preencheu relatório</t>
  </si>
  <si>
    <t>24.11 / não preencheu relatório</t>
  </si>
  <si>
    <t>24.11 / não enviou dados do responsável</t>
  </si>
  <si>
    <t>27.10/ não enviou relatório</t>
  </si>
  <si>
    <t>28.12 / não enviou dados do responsável</t>
  </si>
  <si>
    <t>02.12 / não enviou dados do responsável</t>
  </si>
  <si>
    <t>27.10 / não preencheu o relatório</t>
  </si>
  <si>
    <t>21.10 / não preencheu relatório final / inscreveu apenas 1 delegado</t>
  </si>
  <si>
    <t>12.01 / fora do prazo</t>
  </si>
  <si>
    <t>realizaram a etapa municipal após o o prazo estabelecido (18.12.2021)</t>
  </si>
  <si>
    <t>NÃO REALIZOU</t>
  </si>
  <si>
    <t>DATA DA ET. MUNIC. E INFORMAÇÕES</t>
  </si>
  <si>
    <t>ok / não informou responsável / inscreveu apenas 1 delegado</t>
  </si>
  <si>
    <t>realizou fora do prazo</t>
  </si>
  <si>
    <t>10.12 / não preencheu os formulários</t>
  </si>
  <si>
    <t>realizaram a etapa, mas não enviaram os dados do responsável ou enviaram após o prazo</t>
  </si>
  <si>
    <t>21.01 / fora do prazo</t>
  </si>
  <si>
    <t>28.10 / não prrencheu os formulários</t>
  </si>
  <si>
    <t>17.12 / não inscreveu delegados</t>
  </si>
  <si>
    <t>07.12 / não inscreveu delegados</t>
  </si>
  <si>
    <t>17.11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</si>
</sst>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color rgb="FF000000"/>
      <name val="Roboto"/>
    </font>
    <font>
      <sz val="10"/>
      <color rgb="FF000000"/>
      <name val="Arial"/>
    </font>
    <font>
      <b/>
      <sz val="10"/>
      <color theme="1"/>
      <name val="Calibri"/>
    </font>
    <font>
      <sz val="11"/>
      <color rgb="FF000000"/>
      <name val="Calibri"/>
    </font>
    <font>
      <sz val="10"/>
      <color theme="1"/>
      <name val="Calibri"/>
    </font>
    <font>
      <sz val="10"/>
      <color rgb="FF000000"/>
      <name val="Calibri"/>
    </font>
    <font>
      <sz val="10"/>
      <name val="Arial"/>
      <family val="2"/>
    </font>
    <font>
      <b/>
      <sz val="10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/>
    <xf numFmtId="0" fontId="3" fillId="2" borderId="0" xfId="0" applyFont="1" applyFill="1" applyAlignment="1"/>
    <xf numFmtId="0" fontId="4" fillId="2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6" fillId="2" borderId="0" xfId="0" applyFont="1" applyFill="1"/>
    <xf numFmtId="0" fontId="7" fillId="0" borderId="0" xfId="0" applyFont="1" applyAlignment="1"/>
    <xf numFmtId="0" fontId="7" fillId="0" borderId="0" xfId="0" applyFont="1" applyAlignment="1"/>
    <xf numFmtId="0" fontId="8" fillId="2" borderId="0" xfId="0" applyFont="1" applyFill="1" applyAlignment="1">
      <alignment horizontal="left"/>
    </xf>
    <xf numFmtId="0" fontId="0" fillId="0" borderId="1" xfId="0" pivotButton="1" applyFont="1" applyBorder="1" applyAlignment="1"/>
    <xf numFmtId="0" fontId="0" fillId="0" borderId="2" xfId="0" pivotButton="1" applyFont="1" applyBorder="1" applyAlignment="1"/>
    <xf numFmtId="0" fontId="0" fillId="0" borderId="1" xfId="0" applyFont="1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0" fontId="9" fillId="0" borderId="0" xfId="0" applyFont="1" applyAlignment="1"/>
    <xf numFmtId="0" fontId="9" fillId="3" borderId="7" xfId="0" applyFont="1" applyFill="1" applyBorder="1" applyAlignment="1"/>
    <xf numFmtId="0" fontId="11" fillId="0" borderId="8" xfId="0" applyFont="1" applyBorder="1" applyAlignment="1"/>
    <xf numFmtId="0" fontId="9" fillId="4" borderId="7" xfId="0" applyFont="1" applyFill="1" applyBorder="1" applyAlignment="1"/>
    <xf numFmtId="0" fontId="9" fillId="5" borderId="7" xfId="0" applyFont="1" applyFill="1" applyBorder="1" applyAlignment="1"/>
    <xf numFmtId="0" fontId="9" fillId="6" borderId="7" xfId="0" applyFont="1" applyFill="1" applyBorder="1" applyAlignment="1"/>
    <xf numFmtId="0" fontId="9" fillId="7" borderId="7" xfId="0" applyFont="1" applyFill="1" applyBorder="1" applyAlignment="1"/>
    <xf numFmtId="0" fontId="9" fillId="8" borderId="7" xfId="0" applyFont="1" applyFill="1" applyBorder="1" applyAlignment="1"/>
    <xf numFmtId="0" fontId="10" fillId="8" borderId="7" xfId="0" applyFont="1" applyFill="1" applyBorder="1" applyAlignment="1"/>
    <xf numFmtId="0" fontId="10" fillId="4" borderId="7" xfId="0" applyFont="1" applyFill="1" applyBorder="1" applyAlignment="1"/>
    <xf numFmtId="0" fontId="10" fillId="4" borderId="7" xfId="0" applyFont="1" applyFill="1" applyBorder="1" applyAlignment="1">
      <alignment wrapText="1"/>
    </xf>
    <xf numFmtId="0" fontId="10" fillId="7" borderId="7" xfId="0" applyFont="1" applyFill="1" applyBorder="1" applyAlignment="1">
      <alignment wrapText="1"/>
    </xf>
    <xf numFmtId="0" fontId="10" fillId="7" borderId="7" xfId="0" applyFont="1" applyFill="1" applyBorder="1" applyAlignment="1"/>
    <xf numFmtId="0" fontId="10" fillId="3" borderId="7" xfId="0" applyFont="1" applyFill="1" applyBorder="1" applyAlignment="1"/>
    <xf numFmtId="0" fontId="10" fillId="5" borderId="7" xfId="0" applyFont="1" applyFill="1" applyBorder="1" applyAlignment="1"/>
    <xf numFmtId="0" fontId="10" fillId="6" borderId="7" xfId="0" applyFont="1" applyFill="1" applyBorder="1" applyAlignment="1"/>
    <xf numFmtId="0" fontId="10" fillId="5" borderId="7" xfId="0" applyFont="1" applyFill="1" applyBorder="1" applyAlignment="1">
      <alignment wrapText="1"/>
    </xf>
    <xf numFmtId="0" fontId="10" fillId="0" borderId="7" xfId="0" pivotButton="1" applyFont="1" applyBorder="1" applyAlignment="1">
      <alignment horizontal="center" vertical="center" wrapText="1"/>
    </xf>
    <xf numFmtId="0" fontId="10" fillId="0" borderId="7" xfId="0" pivotButton="1" applyFont="1" applyBorder="1" applyAlignment="1">
      <alignment vertical="center" wrapText="1"/>
    </xf>
    <xf numFmtId="0" fontId="10" fillId="9" borderId="0" xfId="0" applyFont="1" applyFill="1" applyBorder="1" applyAlignment="1">
      <alignment vertical="center" wrapText="1"/>
    </xf>
    <xf numFmtId="0" fontId="9" fillId="9" borderId="0" xfId="0" applyFont="1" applyFill="1" applyBorder="1" applyAlignment="1"/>
    <xf numFmtId="0" fontId="10" fillId="0" borderId="9" xfId="0" applyFont="1" applyBorder="1" applyAlignment="1">
      <alignment vertical="center" wrapText="1"/>
    </xf>
    <xf numFmtId="0" fontId="9" fillId="3" borderId="9" xfId="0" applyFont="1" applyFill="1" applyBorder="1" applyAlignment="1"/>
    <xf numFmtId="0" fontId="9" fillId="5" borderId="9" xfId="0" applyFont="1" applyFill="1" applyBorder="1" applyAlignment="1"/>
    <xf numFmtId="0" fontId="9" fillId="4" borderId="9" xfId="0" applyFont="1" applyFill="1" applyBorder="1" applyAlignment="1"/>
    <xf numFmtId="0" fontId="9" fillId="6" borderId="9" xfId="0" applyFont="1" applyFill="1" applyBorder="1" applyAlignment="1"/>
    <xf numFmtId="0" fontId="9" fillId="7" borderId="9" xfId="0" applyFont="1" applyFill="1" applyBorder="1" applyAlignment="1"/>
    <xf numFmtId="0" fontId="9" fillId="8" borderId="9" xfId="0" applyFont="1" applyFill="1" applyBorder="1" applyAlignment="1"/>
    <xf numFmtId="0" fontId="11" fillId="0" borderId="9" xfId="0" applyFont="1" applyBorder="1" applyAlignment="1">
      <alignment wrapText="1"/>
    </xf>
    <xf numFmtId="0" fontId="0" fillId="0" borderId="0" xfId="0" applyFont="1" applyBorder="1" applyAlignment="1"/>
    <xf numFmtId="0" fontId="12" fillId="3" borderId="7" xfId="0" applyFont="1" applyFill="1" applyBorder="1" applyAlignment="1"/>
    <xf numFmtId="0" fontId="11" fillId="3" borderId="7" xfId="0" applyFont="1" applyFill="1" applyBorder="1" applyAlignment="1"/>
    <xf numFmtId="0" fontId="11" fillId="3" borderId="9" xfId="0" applyFont="1" applyFill="1" applyBorder="1" applyAlignment="1"/>
    <xf numFmtId="0" fontId="11" fillId="9" borderId="0" xfId="0" applyFont="1" applyFill="1" applyBorder="1" applyAlignment="1"/>
    <xf numFmtId="0" fontId="11" fillId="0" borderId="0" xfId="0" applyFont="1" applyAlignment="1"/>
    <xf numFmtId="0" fontId="11" fillId="0" borderId="0" xfId="0" applyFont="1" applyBorder="1" applyAlignment="1"/>
  </cellXfs>
  <cellStyles count="1">
    <cellStyle name="Normal" xfId="0" builtinId="0"/>
  </cellStyles>
  <dxfs count="10763"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auto="1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auto="1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auto="1"/>
      </font>
    </dxf>
    <dxf>
      <font>
        <color auto="1"/>
      </font>
    </dxf>
    <dxf>
      <font>
        <color auto="1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ont>
        <b/>
      </font>
    </dxf>
    <dxf>
      <font>
        <b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alignment wrapText="1"/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ont>
        <b/>
      </font>
    </dxf>
    <dxf>
      <font>
        <b/>
      </font>
    </dxf>
    <dxf>
      <alignment wrapText="1"/>
    </dxf>
    <dxf>
      <font>
        <b/>
      </font>
    </dxf>
    <dxf>
      <font>
        <b/>
      </font>
    </dxf>
    <dxf>
      <alignment wrapText="1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/>
    </dxf>
    <dxf>
      <font>
        <b/>
      </font>
    </dxf>
    <dxf>
      <alignment wrapText="1"/>
    </dxf>
    <dxf>
      <alignment wrapText="1"/>
    </dxf>
    <dxf>
      <alignment horizontal="center"/>
    </dxf>
    <dxf>
      <alignment vertical="center"/>
    </dxf>
    <dxf>
      <alignment vertical="center"/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auto="1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auto="1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auto="1"/>
      </font>
    </dxf>
    <dxf>
      <font>
        <color auto="1"/>
      </font>
    </dxf>
    <dxf>
      <font>
        <color auto="1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ont>
        <b/>
      </font>
    </dxf>
    <dxf>
      <font>
        <b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alignment wrapText="1"/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ont>
        <b/>
      </font>
    </dxf>
    <dxf>
      <font>
        <b/>
      </font>
    </dxf>
    <dxf>
      <alignment wrapText="1"/>
    </dxf>
    <dxf>
      <font>
        <b/>
      </font>
    </dxf>
    <dxf>
      <font>
        <b/>
      </font>
    </dxf>
    <dxf>
      <alignment wrapText="1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/>
    </dxf>
    <dxf>
      <font>
        <b/>
      </font>
    </dxf>
    <dxf>
      <alignment wrapText="1"/>
    </dxf>
    <dxf>
      <alignment wrapText="1"/>
    </dxf>
    <dxf>
      <alignment horizontal="center"/>
    </dxf>
    <dxf>
      <alignment vertical="center"/>
    </dxf>
    <dxf>
      <alignment vertical="center"/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auto="1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auto="1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auto="1"/>
      </font>
    </dxf>
    <dxf>
      <font>
        <color auto="1"/>
      </font>
    </dxf>
    <dxf>
      <font>
        <color auto="1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ont>
        <b/>
      </font>
    </dxf>
    <dxf>
      <font>
        <b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alignment wrapText="1"/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ont>
        <b/>
      </font>
    </dxf>
    <dxf>
      <font>
        <b/>
      </font>
    </dxf>
    <dxf>
      <alignment wrapText="1"/>
    </dxf>
    <dxf>
      <font>
        <b/>
      </font>
    </dxf>
    <dxf>
      <font>
        <b/>
      </font>
    </dxf>
    <dxf>
      <alignment wrapText="1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/>
    </dxf>
    <dxf>
      <font>
        <b/>
      </font>
    </dxf>
    <dxf>
      <alignment wrapText="1"/>
    </dxf>
    <dxf>
      <alignment wrapText="1"/>
    </dxf>
    <dxf>
      <alignment horizontal="center"/>
    </dxf>
    <dxf>
      <alignment vertical="center"/>
    </dxf>
    <dxf>
      <alignment vertical="center"/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auto="1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auto="1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auto="1"/>
      </font>
    </dxf>
    <dxf>
      <font>
        <color auto="1"/>
      </font>
    </dxf>
    <dxf>
      <font>
        <color auto="1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ont>
        <b/>
      </font>
    </dxf>
    <dxf>
      <font>
        <b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alignment wrapText="1"/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ont>
        <b/>
      </font>
    </dxf>
    <dxf>
      <font>
        <b/>
      </font>
    </dxf>
    <dxf>
      <alignment wrapText="1"/>
    </dxf>
    <dxf>
      <font>
        <b/>
      </font>
    </dxf>
    <dxf>
      <font>
        <b/>
      </font>
    </dxf>
    <dxf>
      <alignment wrapText="1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/>
    </dxf>
    <dxf>
      <font>
        <b/>
      </font>
    </dxf>
    <dxf>
      <alignment wrapText="1"/>
    </dxf>
    <dxf>
      <alignment wrapText="1"/>
    </dxf>
    <dxf>
      <alignment horizontal="center"/>
    </dxf>
    <dxf>
      <alignment vertical="center"/>
    </dxf>
    <dxf>
      <alignment vertical="center"/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auto="1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auto="1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auto="1"/>
      </font>
    </dxf>
    <dxf>
      <font>
        <color auto="1"/>
      </font>
    </dxf>
    <dxf>
      <font>
        <color auto="1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ont>
        <b/>
      </font>
    </dxf>
    <dxf>
      <font>
        <b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alignment wrapText="1"/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ont>
        <b/>
      </font>
    </dxf>
    <dxf>
      <font>
        <b/>
      </font>
    </dxf>
    <dxf>
      <alignment wrapText="1"/>
    </dxf>
    <dxf>
      <font>
        <b/>
      </font>
    </dxf>
    <dxf>
      <font>
        <b/>
      </font>
    </dxf>
    <dxf>
      <alignment wrapText="1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/>
    </dxf>
    <dxf>
      <font>
        <b/>
      </font>
    </dxf>
    <dxf>
      <alignment wrapText="1"/>
    </dxf>
    <dxf>
      <alignment wrapText="1"/>
    </dxf>
    <dxf>
      <alignment horizontal="center"/>
    </dxf>
    <dxf>
      <alignment vertical="center"/>
    </dxf>
    <dxf>
      <alignment vertical="center"/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auto="1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auto="1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auto="1"/>
      </font>
    </dxf>
    <dxf>
      <font>
        <color auto="1"/>
      </font>
    </dxf>
    <dxf>
      <font>
        <color auto="1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ont>
        <b/>
      </font>
    </dxf>
    <dxf>
      <font>
        <b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alignment wrapText="1"/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ont>
        <b/>
      </font>
    </dxf>
    <dxf>
      <font>
        <b/>
      </font>
    </dxf>
    <dxf>
      <alignment wrapText="1"/>
    </dxf>
    <dxf>
      <font>
        <b/>
      </font>
    </dxf>
    <dxf>
      <font>
        <b/>
      </font>
    </dxf>
    <dxf>
      <alignment wrapText="1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/>
    </dxf>
    <dxf>
      <font>
        <b/>
      </font>
    </dxf>
    <dxf>
      <alignment wrapText="1"/>
    </dxf>
    <dxf>
      <alignment wrapText="1"/>
    </dxf>
    <dxf>
      <alignment horizontal="center"/>
    </dxf>
    <dxf>
      <alignment vertical="center"/>
    </dxf>
    <dxf>
      <alignment vertical="center"/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auto="1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auto="1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auto="1"/>
      </font>
    </dxf>
    <dxf>
      <font>
        <color auto="1"/>
      </font>
    </dxf>
    <dxf>
      <font>
        <color auto="1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ont>
        <b/>
      </font>
    </dxf>
    <dxf>
      <font>
        <b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alignment wrapText="1"/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ont>
        <b/>
      </font>
    </dxf>
    <dxf>
      <font>
        <b/>
      </font>
    </dxf>
    <dxf>
      <alignment wrapText="1"/>
    </dxf>
    <dxf>
      <font>
        <b/>
      </font>
    </dxf>
    <dxf>
      <font>
        <b/>
      </font>
    </dxf>
    <dxf>
      <alignment wrapText="1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/>
    </dxf>
    <dxf>
      <font>
        <b/>
      </font>
    </dxf>
    <dxf>
      <alignment wrapText="1"/>
    </dxf>
    <dxf>
      <alignment wrapText="1"/>
    </dxf>
    <dxf>
      <alignment horizontal="center"/>
    </dxf>
    <dxf>
      <alignment vertical="center"/>
    </dxf>
    <dxf>
      <alignment vertical="center"/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auto="1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auto="1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auto="1"/>
      </font>
    </dxf>
    <dxf>
      <font>
        <color auto="1"/>
      </font>
    </dxf>
    <dxf>
      <font>
        <color auto="1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ont>
        <b/>
      </font>
    </dxf>
    <dxf>
      <font>
        <b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alignment wrapText="1"/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ont>
        <b/>
      </font>
    </dxf>
    <dxf>
      <font>
        <b/>
      </font>
    </dxf>
    <dxf>
      <alignment wrapText="1"/>
    </dxf>
    <dxf>
      <font>
        <b/>
      </font>
    </dxf>
    <dxf>
      <font>
        <b/>
      </font>
    </dxf>
    <dxf>
      <alignment wrapText="1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/>
    </dxf>
    <dxf>
      <font>
        <b/>
      </font>
    </dxf>
    <dxf>
      <alignment wrapText="1"/>
    </dxf>
    <dxf>
      <alignment wrapText="1"/>
    </dxf>
    <dxf>
      <alignment horizontal="center"/>
    </dxf>
    <dxf>
      <alignment vertical="center"/>
    </dxf>
    <dxf>
      <alignment vertical="center"/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auto="1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auto="1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auto="1"/>
      </font>
    </dxf>
    <dxf>
      <font>
        <color auto="1"/>
      </font>
    </dxf>
    <dxf>
      <font>
        <color auto="1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ont>
        <b/>
      </font>
    </dxf>
    <dxf>
      <font>
        <b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alignment wrapText="1"/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ont>
        <b/>
      </font>
    </dxf>
    <dxf>
      <font>
        <b/>
      </font>
    </dxf>
    <dxf>
      <alignment wrapText="1"/>
    </dxf>
    <dxf>
      <font>
        <b/>
      </font>
    </dxf>
    <dxf>
      <font>
        <b/>
      </font>
    </dxf>
    <dxf>
      <alignment wrapText="1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/>
    </dxf>
    <dxf>
      <font>
        <b/>
      </font>
    </dxf>
    <dxf>
      <alignment wrapText="1"/>
    </dxf>
    <dxf>
      <alignment wrapText="1"/>
    </dxf>
    <dxf>
      <alignment horizontal="center"/>
    </dxf>
    <dxf>
      <alignment vertical="center"/>
    </dxf>
    <dxf>
      <alignment vertical="center"/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auto="1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auto="1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auto="1"/>
      </font>
    </dxf>
    <dxf>
      <font>
        <color auto="1"/>
      </font>
    </dxf>
    <dxf>
      <font>
        <color auto="1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ont>
        <b/>
      </font>
    </dxf>
    <dxf>
      <font>
        <b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alignment wrapText="1"/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ont>
        <b/>
      </font>
    </dxf>
    <dxf>
      <font>
        <b/>
      </font>
    </dxf>
    <dxf>
      <alignment wrapText="1"/>
    </dxf>
    <dxf>
      <font>
        <b/>
      </font>
    </dxf>
    <dxf>
      <font>
        <b/>
      </font>
    </dxf>
    <dxf>
      <alignment wrapText="1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/>
    </dxf>
    <dxf>
      <font>
        <b/>
      </font>
    </dxf>
    <dxf>
      <alignment wrapText="1"/>
    </dxf>
    <dxf>
      <alignment wrapText="1"/>
    </dxf>
    <dxf>
      <alignment horizontal="center"/>
    </dxf>
    <dxf>
      <alignment vertical="center"/>
    </dxf>
    <dxf>
      <alignment vertical="center"/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auto="1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auto="1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auto="1"/>
      </font>
    </dxf>
    <dxf>
      <font>
        <color auto="1"/>
      </font>
    </dxf>
    <dxf>
      <font>
        <color auto="1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ont>
        <b/>
      </font>
    </dxf>
    <dxf>
      <font>
        <b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alignment wrapText="1"/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ont>
        <b/>
      </font>
    </dxf>
    <dxf>
      <font>
        <b/>
      </font>
    </dxf>
    <dxf>
      <alignment wrapText="1"/>
    </dxf>
    <dxf>
      <font>
        <b/>
      </font>
    </dxf>
    <dxf>
      <font>
        <b/>
      </font>
    </dxf>
    <dxf>
      <alignment wrapText="1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/>
    </dxf>
    <dxf>
      <font>
        <b/>
      </font>
    </dxf>
    <dxf>
      <alignment wrapText="1"/>
    </dxf>
    <dxf>
      <alignment wrapText="1"/>
    </dxf>
    <dxf>
      <alignment horizontal="center"/>
    </dxf>
    <dxf>
      <alignment vertical="center"/>
    </dxf>
    <dxf>
      <alignment vertical="center"/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auto="1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auto="1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auto="1"/>
      </font>
    </dxf>
    <dxf>
      <font>
        <color auto="1"/>
      </font>
    </dxf>
    <dxf>
      <font>
        <color auto="1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ont>
        <b/>
      </font>
    </dxf>
    <dxf>
      <font>
        <b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alignment wrapText="1"/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ont>
        <b/>
      </font>
    </dxf>
    <dxf>
      <font>
        <b/>
      </font>
    </dxf>
    <dxf>
      <alignment wrapText="1"/>
    </dxf>
    <dxf>
      <font>
        <b/>
      </font>
    </dxf>
    <dxf>
      <font>
        <b/>
      </font>
    </dxf>
    <dxf>
      <alignment wrapText="1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/>
    </dxf>
    <dxf>
      <font>
        <b/>
      </font>
    </dxf>
    <dxf>
      <alignment wrapText="1"/>
    </dxf>
    <dxf>
      <alignment wrapText="1"/>
    </dxf>
    <dxf>
      <alignment horizontal="center"/>
    </dxf>
    <dxf>
      <alignment vertical="center"/>
    </dxf>
    <dxf>
      <alignment vertical="center"/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auto="1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auto="1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auto="1"/>
      </font>
    </dxf>
    <dxf>
      <font>
        <color auto="1"/>
      </font>
    </dxf>
    <dxf>
      <font>
        <color auto="1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ont>
        <b/>
      </font>
    </dxf>
    <dxf>
      <font>
        <b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alignment wrapText="1"/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ont>
        <b/>
      </font>
    </dxf>
    <dxf>
      <font>
        <b/>
      </font>
    </dxf>
    <dxf>
      <alignment wrapText="1"/>
    </dxf>
    <dxf>
      <font>
        <b/>
      </font>
    </dxf>
    <dxf>
      <font>
        <b/>
      </font>
    </dxf>
    <dxf>
      <alignment wrapText="1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/>
    </dxf>
    <dxf>
      <font>
        <b/>
      </font>
    </dxf>
    <dxf>
      <alignment wrapText="1"/>
    </dxf>
    <dxf>
      <alignment wrapText="1"/>
    </dxf>
    <dxf>
      <alignment horizontal="center"/>
    </dxf>
    <dxf>
      <alignment vertical="center"/>
    </dxf>
    <dxf>
      <alignment vertical="center"/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auto="1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auto="1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auto="1"/>
      </font>
    </dxf>
    <dxf>
      <font>
        <color auto="1"/>
      </font>
    </dxf>
    <dxf>
      <font>
        <color auto="1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ont>
        <b/>
      </font>
    </dxf>
    <dxf>
      <font>
        <b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alignment wrapText="1"/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ont>
        <b/>
      </font>
    </dxf>
    <dxf>
      <font>
        <b/>
      </font>
    </dxf>
    <dxf>
      <alignment wrapText="1"/>
    </dxf>
    <dxf>
      <font>
        <b/>
      </font>
    </dxf>
    <dxf>
      <font>
        <b/>
      </font>
    </dxf>
    <dxf>
      <alignment wrapText="1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/>
    </dxf>
    <dxf>
      <font>
        <b/>
      </font>
    </dxf>
    <dxf>
      <alignment wrapText="1"/>
    </dxf>
    <dxf>
      <alignment wrapText="1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wrapText="1"/>
    </dxf>
    <dxf>
      <alignment wrapText="1"/>
    </dxf>
    <dxf>
      <font>
        <b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auto="1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auto="1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auto="1"/>
      </font>
    </dxf>
    <dxf>
      <font>
        <color auto="1"/>
      </font>
    </dxf>
    <dxf>
      <font>
        <color auto="1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ont>
        <b/>
      </font>
    </dxf>
    <dxf>
      <font>
        <b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alignment wrapText="1"/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ont>
        <b/>
      </font>
    </dxf>
    <dxf>
      <font>
        <b/>
      </font>
    </dxf>
    <dxf>
      <alignment wrapText="1"/>
    </dxf>
    <dxf>
      <font>
        <b/>
      </font>
    </dxf>
    <dxf>
      <font>
        <b/>
      </font>
    </dxf>
    <dxf>
      <alignment wrapText="1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/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auto="1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auto="1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auto="1"/>
      </font>
    </dxf>
    <dxf>
      <font>
        <color auto="1"/>
      </font>
    </dxf>
    <dxf>
      <font>
        <color auto="1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ont>
        <b/>
      </font>
    </dxf>
    <dxf>
      <font>
        <b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alignment wrapText="1"/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ont>
        <b/>
      </font>
    </dxf>
    <dxf>
      <font>
        <b/>
      </font>
    </dxf>
    <dxf>
      <alignment wrapText="1"/>
    </dxf>
    <dxf>
      <font>
        <b/>
      </font>
    </dxf>
    <dxf>
      <font>
        <b/>
      </font>
    </dxf>
    <dxf>
      <alignment wrapText="1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/>
    </dxf>
    <dxf>
      <alignment wrapText="1"/>
    </dxf>
    <dxf>
      <font>
        <b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auto="1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auto="1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auto="1"/>
      </font>
    </dxf>
    <dxf>
      <font>
        <color auto="1"/>
      </font>
    </dxf>
    <dxf>
      <font>
        <color auto="1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ont>
        <b/>
      </font>
    </dxf>
    <dxf>
      <font>
        <b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alignment wrapText="1"/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ont>
        <b/>
      </font>
    </dxf>
    <dxf>
      <font>
        <b/>
      </font>
    </dxf>
    <dxf>
      <alignment wrapText="1"/>
    </dxf>
    <dxf>
      <font>
        <b/>
      </font>
    </dxf>
    <dxf>
      <font>
        <b/>
      </font>
    </dxf>
    <dxf>
      <alignment wrapText="1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/>
    </dxf>
    <dxf>
      <font>
        <b/>
      </font>
    </dxf>
    <dxf>
      <font>
        <b/>
      </font>
    </dxf>
    <dxf>
      <alignment wrapText="1"/>
    </dxf>
    <dxf>
      <font>
        <b/>
      </font>
    </dxf>
    <dxf>
      <font>
        <b/>
      </font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alignment wrapText="1"/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ont>
        <b/>
      </font>
    </dxf>
    <dxf>
      <font>
        <b/>
      </font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auto="1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auto="1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nacl" refreshedDate="44575.11565590278" refreshedVersion="6" recordCount="855" xr:uid="{00000000-000A-0000-FFFF-FFFF00000000}">
  <cacheSource type="worksheet">
    <worksheetSource ref="A1:E856" sheet="3-MUNICÍPIOS, MESOS E SEDES EVE"/>
  </cacheSource>
  <cacheFields count="5">
    <cacheField name="Munic (IBGE-INEP)" numFmtId="0">
      <sharedItems count="853">
        <s v="Belo Horizonte"/>
        <s v="Caeté"/>
        <s v="Nova Lima"/>
        <s v="Raposos"/>
        <s v="Rio Acima"/>
        <s v="Sabará"/>
        <s v="Betim"/>
        <s v="Contagem"/>
        <s v="Ibirité"/>
        <s v="Lagoa Santa"/>
        <s v="Pedro Leopoldo"/>
        <s v="Ribeirão das Neves"/>
        <s v="Santa Luzia"/>
        <s v="Vespasiano"/>
        <s v="Esmeraldas"/>
        <s v="Brumadinho"/>
        <s v="Igarapé"/>
        <s v="Mateus Leme"/>
        <s v="Juatuba"/>
        <s v="São José da Lapa"/>
        <s v="Mário Campos"/>
        <s v="São Joaquim de Bicas"/>
        <s v="Sarzedo"/>
        <s v="Confins"/>
        <s v="Rio Manso"/>
        <s v="Florestal"/>
        <s v="Nova União"/>
        <s v="Itaguara"/>
        <s v="Baldim"/>
        <s v="Capim Branco"/>
        <s v="Matozinhos"/>
        <s v="Jaboticatubas"/>
        <s v="Taquaraçu de Minas"/>
        <s v="Itatiaiuçu"/>
        <s v="Dom Joaquim"/>
        <s v="Barão de Cocais"/>
        <s v="Belo Vale"/>
        <s v="Bom Jesus do Amparo"/>
        <s v="Bonfim"/>
        <s v="Catas Altas"/>
        <s v="Crucilândia"/>
        <s v="Moeda"/>
        <s v="Piedade dos Gerais"/>
        <s v="Santa Bárbara"/>
        <s v="Morro do Pilar"/>
        <s v="Santana do Riacho"/>
        <s v="Alfredo Vasconcelos"/>
        <s v="Alto Rio Doce"/>
        <s v="Andrelândia"/>
        <s v="Antônio Carlos"/>
        <s v="Aracitaba"/>
        <s v="Barbacena"/>
        <s v="Barroso"/>
        <s v="Bias Fortes"/>
        <s v="Capela Nova"/>
        <s v="Carandaí"/>
        <s v="Cipotânea"/>
        <s v="Desterro do Melo"/>
        <s v="Ibertioga"/>
        <s v="Madre de Deus de Minas"/>
        <s v="Mercês"/>
        <s v="Oliveira Fortes"/>
        <s v="Paiva"/>
        <s v="Piedade do Rio Grande"/>
        <s v="Ressaquinha"/>
        <s v="Santa Bárbara do Tugúrio"/>
        <s v="Santa Rita de Ibitipoca"/>
        <s v="Santana do Garambéu"/>
        <s v="São Vicente de Minas"/>
        <s v="Senhora dos Remédios"/>
        <s v="Alvarenga"/>
        <s v="Bom Jesus do Galho"/>
        <s v="Bugre"/>
        <s v="Caratinga"/>
        <s v="Córrego Novo"/>
        <s v="Dom Cavati"/>
        <s v="Entre Folhas"/>
        <s v="Iapu"/>
        <s v="Imbé de Minas"/>
        <s v="Inhapim"/>
        <s v="Ipaba"/>
        <s v="Ipanema"/>
        <s v="Piedade de Caratinga"/>
        <s v="Pingo d'Água"/>
        <s v="Pocrane"/>
        <s v="Santa Bárbara do Leste"/>
        <s v="Santa Rita de Minas"/>
        <s v="São Domingos das Dores"/>
        <s v="São João do Oriente"/>
        <s v="São Sebastião do Anta"/>
        <s v="Taparuba"/>
        <s v="Tarumirim"/>
        <s v="Ubaporanga"/>
        <s v="Vargem Alegre"/>
        <s v="Chapada do Norte"/>
        <s v="Alvorada de Minas"/>
        <s v="Angelândia"/>
        <s v="Aricanduva"/>
        <s v="Capelinha"/>
        <s v="Carbonita"/>
        <s v="Conceição do Mato Dentro"/>
        <s v="Congonhas do Norte"/>
        <s v="Couto de Magalhães de Minas"/>
        <s v="Datas"/>
        <s v="Diamantina"/>
        <s v="Felício dos Santos"/>
        <s v="Gouveia"/>
        <s v="Itamarandiba"/>
        <s v="Leme do Prado"/>
        <s v="Minas Novas"/>
        <s v="Monjolos"/>
        <s v="Presidente Kubitschek"/>
        <s v="Rio Vermelho"/>
        <s v="Santo Antônio do Itambé"/>
        <s v="São Gonçalo do Rio Preto"/>
        <s v="Senador Modestino Gonçalves"/>
        <s v="Serra Azul de Minas"/>
        <s v="Serro"/>
        <s v="Turmalina"/>
        <s v="Veredinha"/>
        <s v="Araújos"/>
        <s v="Arcos"/>
        <s v="Bambuí"/>
        <s v="Carmo da Mata"/>
        <s v="Carmo do Cajuru"/>
        <s v="Carmópolis de Minas"/>
        <s v="Cláudio"/>
        <s v="Córrego Danta"/>
        <s v="Divinópolis"/>
        <s v="Iguatama"/>
        <s v="Itapecerica"/>
        <s v="Itaúna"/>
        <s v="Japaraíba"/>
        <s v="Lagoa da Prata"/>
        <s v="Luz"/>
        <s v="Medeiros"/>
        <s v="Moema"/>
        <s v="Nova Serrana"/>
        <s v="Oliveira"/>
        <s v="Pains"/>
        <s v="Passa Tempo"/>
        <s v="Pedra do Indaiá"/>
        <s v="Perdigão"/>
        <s v="Piracema"/>
        <s v="Santo Antônio do Monte"/>
        <s v="São Gonçalo do Pará"/>
        <s v="São Sebastião do Oeste"/>
        <s v="Tapiraí"/>
        <s v="Abaeté"/>
        <s v="Biquinhas"/>
        <s v="Bom Despacho"/>
        <s v="Cedro do Abaeté"/>
        <s v="Conceição do Pará"/>
        <s v="Dores do Indaiá"/>
        <s v="Estrela do Indaiá"/>
        <s v="Igaratinga"/>
        <s v="Leandro Ferreira"/>
        <s v="Martinho Campos"/>
        <s v="Morada Nova de Minas"/>
        <s v="Onça de Pitangui"/>
        <s v="Paineiras"/>
        <s v="Pará de Minas"/>
        <s v="Pequi"/>
        <s v="Pitangui"/>
        <s v="Quartel Geral"/>
        <s v="São José da Varginha"/>
        <s v="Serra da Saudade"/>
        <s v="Açucena"/>
        <s v="Aimorés"/>
        <s v="Alpercata"/>
        <s v="Capitão Andrade"/>
        <s v="Central de Minas"/>
        <s v="Conselheiro Pena"/>
        <s v="Coroaci"/>
        <s v="Cuparaque"/>
        <s v="Divino das Laranjeiras"/>
        <s v="Engenheiro Caldas"/>
        <s v="Fernandes Tourinho"/>
        <s v="Frei Inocêncio"/>
        <s v="Galiléia"/>
        <s v="Goiabeira"/>
        <s v="Governador Valadares"/>
        <s v="Itabirinha de Mantena"/>
        <s v="Itanhomi"/>
        <s v="Itueta"/>
        <s v="Mantena"/>
        <s v="Marilac"/>
        <s v="Mathias Lobato"/>
        <s v="Mendes Pimentel"/>
        <s v="Nacip Raydan"/>
        <s v="Naque"/>
        <s v="Nova Belém"/>
        <s v="Nova Módica"/>
        <s v="Periquito"/>
        <s v="Resplendor"/>
        <s v="Santa Efigênia de Minas"/>
        <s v="Santa Rita do Itueto"/>
        <s v="São Félix de Minas"/>
        <s v="São Geraldo da Piedade"/>
        <s v="São Geraldo do Baixio"/>
        <s v="São João do Manteninha"/>
        <s v="São José da Safira"/>
        <s v="São José do Divino"/>
        <s v="Sardoá"/>
        <s v="Sobrália"/>
        <s v="Tumiritinga"/>
        <s v="Virgolândia"/>
        <s v="Brasópolis"/>
        <s v="Carmo de Minas"/>
        <s v="Conceição das Pedras"/>
        <s v="Conceição dos Ouros"/>
        <s v="Consolação"/>
        <s v="Cristina"/>
        <s v="Delfim Moreira"/>
        <s v="Dom Viçoso"/>
        <s v="Gonçalves"/>
        <s v="Itajubá"/>
        <s v="Maria da Fé"/>
        <s v="Marmelópolis"/>
        <s v="Natércia"/>
        <s v="Paraisópolis"/>
        <s v="Pedralva"/>
        <s v="Piranguçu"/>
        <s v="Piranguinho"/>
        <s v="São José do Alegre"/>
        <s v="Sapucaí-Mirim"/>
        <s v="Virgínia"/>
        <s v="Wenceslau Brás"/>
        <s v="Bonito de Minas"/>
        <s v="Chapada Gaúcha"/>
        <s v="Cônego Marinho"/>
        <s v="Ibiracatu"/>
        <s v="Icaraí de Minas"/>
        <s v="Itacarambi"/>
        <s v="Januária"/>
        <s v="Juvenília"/>
        <s v="Manga"/>
        <s v="Matias Cardoso"/>
        <s v="Miravânia"/>
        <s v="Montalvânia"/>
        <s v="Pedras de Maria da Cruz"/>
        <s v="Pintópolis"/>
        <s v="São Francisco"/>
        <s v="São João das Missões"/>
        <s v="Ubaí"/>
        <s v="Urucuia"/>
        <s v="Varzelândia"/>
        <s v="Arantina"/>
        <s v="Belmiro Braga"/>
        <s v="Bicas"/>
        <s v="Bom Jardim de Minas"/>
        <s v="Chácara"/>
        <s v="Chiador"/>
        <s v="Coronel Pacheco"/>
        <s v="Descoberto"/>
        <s v="Ewbank da Câmara"/>
        <s v="Goianá"/>
        <s v="Guarará"/>
        <s v="Juiz de Fora"/>
        <s v="Lima Duarte"/>
        <s v="Mar de Espanha"/>
        <s v="Maripá de Minas"/>
        <s v="Matias Barbosa"/>
        <s v="Olaria"/>
        <s v="Pedro Teixeira"/>
        <s v="Pequeri"/>
        <s v="Piau"/>
        <s v="Rio Novo"/>
        <s v="Rio Preto"/>
        <s v="Rochedo de Minas"/>
        <s v="Santa Bárbara do Monte Verde"/>
        <s v="Santa Rita de Jacutinga"/>
        <s v="Santana do Deserto"/>
        <s v="Santos Dumont"/>
        <s v="São João Nepomuceno"/>
        <s v="Senador Cortes"/>
        <s v="Simão Pereira"/>
        <s v="Alto Jequitibá"/>
        <s v="Caputira"/>
        <s v="Chalé"/>
        <s v="Conceição de Ipanema"/>
        <s v="Durandé"/>
        <s v="Lajinha"/>
        <s v="Luisburgo"/>
        <s v="Manhuaçu"/>
        <s v="Manhumirim"/>
        <s v="Martins Soares"/>
        <s v="Matipó"/>
        <s v="Mutum"/>
        <s v="Reduto"/>
        <s v="Santa Margarida"/>
        <s v="Santana do Manhuaçu"/>
        <s v="São João do Manhuaçu"/>
        <s v="São José do Mantimento"/>
        <s v="Simonésia"/>
        <s v="Berizal"/>
        <s v="Fruta de Leite"/>
        <s v="Indaiabira"/>
        <s v="Ninheira"/>
        <s v="Novorizonte"/>
        <s v="Rubelita"/>
        <s v="Salinas"/>
        <s v="Santa Cruz de Salinas"/>
        <s v="Taiobeiras"/>
        <s v="Catuti"/>
        <s v="Espinosa"/>
        <s v="Gameleiras"/>
        <s v="Jaíba"/>
        <s v="Janaúba"/>
        <s v="Mamonas"/>
        <s v="Mato Verde"/>
        <s v="Monte Azul"/>
        <s v="Montezuma"/>
        <s v="Nova Porteirinha"/>
        <s v="Pai Pedro"/>
        <s v="Porteirinha"/>
        <s v="Riacho dos Machados"/>
        <s v="Rio Pardo de Minas"/>
        <s v="Santo Antônio do Retiro"/>
        <s v="Serranópolis de Minas"/>
        <s v="Verdelândia"/>
        <s v="Bocaiúva"/>
        <s v="Botumirim"/>
        <s v="Brasília de Minas"/>
        <s v="Campo Azul"/>
        <s v="Capitão Enéas"/>
        <s v="Claro dos Poções"/>
        <s v="Coração de Jesus"/>
        <s v="Cristália"/>
        <s v="Engenheiro Navarro"/>
        <s v="Francisco Dumont"/>
        <s v="Francisco Sá"/>
        <s v="Glaucilândia"/>
        <s v="Grão Mogol"/>
        <s v="Guaraciama"/>
        <s v="Itacambira"/>
        <s v="Japonvar"/>
        <s v="Josenópolis"/>
        <s v="Juramento"/>
        <s v="Lontra"/>
        <s v="Luislândia"/>
        <s v="Mirabela"/>
        <s v="Montes Claros"/>
        <s v="Olhos-d'Água"/>
        <s v="Padre Carvalho"/>
        <s v="Patis"/>
        <s v="São João da Lagoa"/>
        <s v="São João da Ponte"/>
        <s v="São João do Pacuí"/>
        <s v="São João do Paraíso"/>
        <s v="Vargem Grande do Rio Pardo"/>
        <s v="Antônio Prado de Minas"/>
        <s v="Barão do Monte Alto"/>
        <s v="Eugenópolis"/>
        <s v="Laranjal"/>
        <s v="Miradouro"/>
        <s v="Miraí"/>
        <s v="Muriaé"/>
        <s v="Palma"/>
        <s v="Patrocínio do Muriaé"/>
        <s v="Rosário da Limeira"/>
        <s v="Santana de Cataguases"/>
        <s v="São Francisco do Glória"/>
        <s v="São Sebastião da Vargem Alegre"/>
        <s v="Vieiras"/>
        <s v="Bela Vista de Minas"/>
        <s v="Dionísio"/>
        <s v="Ferros"/>
        <s v="Itabira"/>
        <s v="Itambé do Mato Dentro"/>
        <s v="João Monlevade"/>
        <s v="Nova Era"/>
        <s v="Passabém"/>
        <s v="Rio Piracicaba"/>
        <s v="Santa Maria de Itabira"/>
        <s v="Santo Antônio do Rio Abaixo"/>
        <s v="São Domingos do Prata"/>
        <s v="São Gonçalo do Rio Abaixo"/>
        <s v="São José do Goiabal"/>
        <s v="São Sebastião do Rio Preto"/>
        <s v="Acaiaca"/>
        <s v="Diogo de Vasconcelos"/>
        <s v="Itabirito"/>
        <s v="Mariana"/>
        <s v="Ouro Preto"/>
        <s v="Brasilândia de Minas"/>
        <s v="Guarda-Mor"/>
        <s v="João Pinheiro"/>
        <s v="Paracatu"/>
        <s v="Vazante"/>
        <s v="Arinos"/>
        <s v="Bonfinópolis de Minas"/>
        <s v="Buritis"/>
        <s v="Cabeceira Grande"/>
        <s v="Dom Bosco"/>
        <s v="Formoso"/>
        <s v="Natalândia"/>
        <s v="Riachinho"/>
        <s v="Unaí"/>
        <s v="Uruana de Minas"/>
        <s v="Alpinópolis"/>
        <s v="Bom Jesus da Penha"/>
        <s v="Capitólio"/>
        <s v="Carmo do Rio Claro"/>
        <s v="Córrego Fundo"/>
        <s v="Delfinópolis"/>
        <s v="Doresópolis"/>
        <s v="Formiga"/>
        <s v="Fortaleza de Minas"/>
        <s v="Passos"/>
        <s v="Pimenta"/>
        <s v="Piumhi"/>
        <s v="São João Batista do Glória"/>
        <s v="São José da Barra"/>
        <s v="São Roque de Minas"/>
        <s v="Vargem Bonita"/>
        <s v="Arapuá"/>
        <s v="Carmo do Paranaíba"/>
        <s v="Lagamar"/>
        <s v="Lagoa Formosa"/>
        <s v="Lagoa Grande"/>
        <s v="Matutina"/>
        <s v="Patos de Minas"/>
        <s v="Presidente Olegário"/>
        <s v="Rio Paranaíba"/>
        <s v="Santa Rosa da Serra"/>
        <s v="São Gonçalo do Abaeté"/>
        <s v="São Gotardo"/>
        <s v="Tiros"/>
        <s v="Varjão de MInas"/>
        <s v="Alterosa"/>
        <s v="Andradas"/>
        <s v="Areado"/>
        <s v="Bandeira do Sul"/>
        <s v="Botelhos"/>
        <s v="Cabo Verde"/>
        <s v="Caldas"/>
        <s v="Campestre"/>
        <s v="Conceição da Aparecida"/>
        <s v="Divisa Nova"/>
        <s v="Ibitiúra de Minas"/>
        <s v="Monte Belo"/>
        <s v="Muzambinho"/>
        <s v="Nova Resende"/>
        <s v="Poços de Caldas"/>
        <s v="Santa Rita de Caldas"/>
        <s v="Serrania"/>
        <s v="Abre Campo"/>
        <s v="Alvinópolis"/>
        <s v="Amparo do Serra"/>
        <s v="Araponga"/>
        <s v="Barra Longa"/>
        <s v="Cajuri"/>
        <s v="Canaã"/>
        <s v="Dom Silvério"/>
        <s v="Guaraciaba"/>
        <s v="Jequeri"/>
        <s v="Oratórios"/>
        <s v="Pedra Bonita"/>
        <s v="Pedra do Anta"/>
        <s v="Piedade de Ponte Nova"/>
        <s v="Ponte Nova"/>
        <s v="Porto Firme"/>
        <s v="Raul Soares"/>
        <s v="Rio Casca"/>
        <s v="Rio Doce"/>
        <s v="Santa Cruz do Escalvado"/>
        <s v="Santo Antônio do Grama"/>
        <s v="São Miguel do Anta"/>
        <s v="São Pedro dos Ferros"/>
        <s v="Sem-Peixe"/>
        <s v="Sericita"/>
        <s v="Teixeiras"/>
        <s v="Urucânia"/>
        <s v="Vermelho Novo"/>
        <s v="Viçosa"/>
        <s v="Bom Sucesso"/>
        <s v="Carrancas"/>
        <s v="Conceição da Barra de Minas"/>
        <s v="Coronel Xavier Chaves"/>
        <s v="Dores de Campos"/>
        <s v="Ibituruna"/>
        <s v="Ijaci"/>
        <s v="Ingaí"/>
        <s v="Itumirim"/>
        <s v="Itutinga"/>
        <s v="Lagoa Dourada"/>
        <s v="Nazareno"/>
        <s v="Prados"/>
        <s v="Resende Costa"/>
        <s v="Ritápolis"/>
        <s v="Santa Cruz de Minas"/>
        <s v="São João del Rei"/>
        <s v="São Tiago"/>
        <s v="Tiradentes"/>
        <s v="Arceburgo"/>
        <s v="Capetinga"/>
        <s v="Cássia"/>
        <s v="Claraval"/>
        <s v="Guaranésia"/>
        <s v="Guaxupé"/>
        <s v="Ibiraci"/>
        <s v="Itamogi"/>
        <s v="Itaú de Minas"/>
        <s v="Jacuí"/>
        <s v="Juruaia"/>
        <s v="Monte Santo de Minas"/>
        <s v="Pratápolis"/>
        <s v="São Pedro da União"/>
        <s v="São Sebastião do Paraíso"/>
        <s v="São Tomás de Aquino"/>
        <s v="Araçaí"/>
        <s v="Cachoeira da Prata"/>
        <s v="Caetanópolis"/>
        <s v="Cordisburgo"/>
        <s v="Fortuna de Minas"/>
        <s v="Funilândia"/>
        <s v="Inhaúma"/>
        <s v="Jequitibá"/>
        <s v="Maravilhas"/>
        <s v="Papagaios"/>
        <s v="Paraopeba"/>
        <s v="Pompéu"/>
        <s v="Prudente de Morais"/>
        <s v="Santana de Pirapama"/>
        <s v="Sete Lagoas"/>
        <s v="Araçuaí"/>
        <s v="Berilo"/>
        <s v="Coronel Murta"/>
        <s v="Francisco Badaró"/>
        <s v="Itaobim"/>
        <s v="Itinga"/>
        <s v="Jenipapo de Minas"/>
        <s v="José Gonçalves de Minas"/>
        <s v="Virgem da Lapa"/>
        <s v="Águas Formosas"/>
        <s v="Ataléia"/>
        <s v="Bertópolis"/>
        <s v="Campanário"/>
        <s v="Caraí"/>
        <s v="Carlos Chagas"/>
        <s v="Catuji"/>
        <s v="Crisólita"/>
        <s v="Franciscópolis"/>
        <s v="Frei Gaspar"/>
        <s v="Fronteira dos Vales"/>
        <s v="Itaipé"/>
        <s v="Itambacuri"/>
        <s v="Jampruca"/>
        <s v="Ladainha"/>
        <s v="Machacalis"/>
        <s v="Malacacheta"/>
        <s v="Nanuque"/>
        <s v="Novo Cruzeiro"/>
        <s v="Novo Oriente de Minas"/>
        <s v="Ouro Verde de Minas"/>
        <s v="Padre Paraíso"/>
        <s v="Pavão"/>
        <s v="Pescador"/>
        <s v="Ponto dos Volantes"/>
        <s v="Poté"/>
        <s v="Santa Helena de Minas"/>
        <s v="Serra dos Aimorés"/>
        <s v="Setubinha"/>
        <s v="Teófilo Otoni"/>
        <s v="Umburatiba"/>
        <s v="Água Comprida"/>
        <s v="Araxá"/>
        <s v="Campo Florido"/>
        <s v="Campos Altos"/>
        <s v="Carneirinho"/>
        <s v="Comendador Gomes"/>
        <s v="Conceição das Alagoas"/>
        <s v="Conquista"/>
        <s v="Delta"/>
        <s v="Fronteira"/>
        <s v="Frutal"/>
        <s v="Itapagipe"/>
        <s v="Iturama"/>
        <s v="Limeira do Oeste"/>
        <s v="Pedrinópolis"/>
        <s v="Pirajuba"/>
        <s v="Planura"/>
        <s v="Pratinha"/>
        <s v="Sacramento"/>
        <s v="Santa Juliana"/>
        <s v="São Francisco de Sales"/>
        <s v="Tapira"/>
        <s v="Uberaba"/>
        <s v="União de Minas"/>
        <s v="Veríssimo"/>
        <s v="Centralina"/>
        <s v="Araguari"/>
        <s v="Araporã"/>
        <s v="Campina Verde"/>
        <s v="Indianópolis"/>
        <s v="Monte Alegre de Minas"/>
        <s v="Nova Ponte"/>
        <s v="Prata"/>
        <s v="Tupaciguara"/>
        <s v="Uberlândia"/>
        <s v="Alfenas"/>
        <s v="Boa Esperança"/>
        <s v="Cambuquira"/>
        <s v="Campanha"/>
        <s v="Campo do Meio"/>
        <s v="Campos Gerais"/>
        <s v="Carmo da Cachoeira"/>
        <s v="Carvalhópolis"/>
        <s v="Coqueiral"/>
        <s v="Cordislândia"/>
        <s v="Elói Mendes"/>
        <s v="Fama"/>
        <s v="Guapé"/>
        <s v="Ilicínea"/>
        <s v="Lambari"/>
        <s v="Luminárias"/>
        <s v="Machado"/>
        <s v="Monsenhor Paulo"/>
        <s v="Nepomuceno"/>
        <s v="Paraguaçu"/>
        <s v="Poço Fundo"/>
        <s v="Santana da Vargem"/>
        <s v="São Bento Abade"/>
        <s v="São Gonçalo do Sapucaí"/>
        <s v="Três Corações"/>
        <s v="Três Pontas"/>
        <s v="Turvolândia"/>
        <s v="Varginha"/>
        <s v="Astolfo Dutra"/>
        <s v="Brás Pires"/>
        <s v="Coimbra"/>
        <s v="Divinésia"/>
        <s v="Dona Euzébia"/>
        <s v="Dores do Turvo"/>
        <s v="Ervália"/>
        <s v="Guarani"/>
        <s v="Guidoval"/>
        <s v="Guiricema"/>
        <s v="Paula Cândido"/>
        <s v="Piraúba"/>
        <s v="Presidente Bernardes"/>
        <s v="Rio Pomba"/>
        <s v="Rodeiro"/>
        <s v="São Geraldo"/>
        <s v="Senador Firmino"/>
        <s v="Silveirânia"/>
        <s v="Tabuleiro"/>
        <s v="Tocantins"/>
        <s v="Ubá"/>
        <s v="Visconde do Rio Branco"/>
        <s v="Águas Vermelhas"/>
        <s v="Almenara"/>
        <s v="Bandeira"/>
        <s v="Cachoeira de Pajeú"/>
        <s v="Curral de Dentro"/>
        <s v="Divisa Alegre"/>
        <s v="Divisópolis"/>
        <s v="Felisburgo"/>
        <s v="Jacinto"/>
        <s v="Jequitinhonha"/>
        <s v="Joaíma"/>
        <s v="Jordânia"/>
        <s v="Mata Verde"/>
        <s v="Monte Formoso"/>
        <s v="Palmópolis"/>
        <s v="Pedra Azul"/>
        <s v="Rio do Prado"/>
        <s v="Rubim"/>
        <s v="Salto da Divisa"/>
        <s v="Santa Maria do Salto"/>
        <s v="Santo Antônio do Jacinto"/>
        <s v="Comercinho"/>
        <s v="Medina"/>
        <s v="Jaguaraçu"/>
        <s v="Antônio Dias"/>
        <s v="Belo Oriente"/>
        <s v="Braúnas"/>
        <s v="Coronel Fabriciano"/>
        <s v="Ipatinga"/>
        <s v="Joanésia"/>
        <s v="Marliéria"/>
        <s v="Mesquita"/>
        <s v="Santana do Paraíso"/>
        <s v="Timóteo"/>
        <s v="Caranaíba"/>
        <s v="Casa Grande"/>
        <s v="Catas Altas da Noruega"/>
        <s v="Congonhas"/>
        <s v="Conselheiro Lafaiete"/>
        <s v="Cristiano Otoni"/>
        <s v="Desterro de Entre Rios"/>
        <s v="Entre Rios de Minas"/>
        <s v="Itaverava"/>
        <s v="Jeceaba"/>
        <s v="Lamim"/>
        <s v="Ouro Branco"/>
        <s v="Piranga"/>
        <s v="Queluzito"/>
        <s v="Rio Espera"/>
        <s v="Santana dos Montes"/>
        <s v="São Brás do Suaçuí"/>
        <s v="Senhora de Oliveira"/>
        <s v="Cachoeira Dourada"/>
        <s v="Canápolis"/>
        <s v="Capinópolis"/>
        <s v="Gurinhatã"/>
        <s v="Ipiaçu"/>
        <s v="Ituiutaba"/>
        <s v="Santa Vitória"/>
        <s v="Cruzeiro da Fortaleza"/>
        <s v="Guimarânia"/>
        <s v="Ibiá"/>
        <s v="Iraí de Minas"/>
        <s v="Patrocínio"/>
        <s v="Perdizes"/>
        <s v="Serra do Salitre"/>
        <s v="Abadia dos Dourados"/>
        <s v="Cascalho Rico"/>
        <s v="Coromandel"/>
        <s v="Douradoquara"/>
        <s v="Estrela do Sul"/>
        <s v="Grupiara"/>
        <s v="Monte Carmelo"/>
        <s v="Romaria"/>
        <s v="Aguanil"/>
        <s v="Camacho"/>
        <s v="Campo Belo"/>
        <s v="Cana Verde"/>
        <s v="Candeias"/>
        <s v="Cristais"/>
        <s v="Lavras"/>
        <s v="Perdões"/>
        <s v="Ribeirão Vermelho"/>
        <s v="Santana do Jacaré"/>
        <s v="Santo Antônio do Amparo"/>
        <s v="São Francisco de Paula"/>
        <s v="Além Paraíba"/>
        <s v="Argirita"/>
        <s v="Cataguases"/>
        <s v="Estrela Dalva"/>
        <s v="Itamarati de Minas"/>
        <s v="Leopoldina"/>
        <s v="Pirapetinga"/>
        <s v="Recreio"/>
        <s v="Santo Antônio do Aventureiro"/>
        <s v="Volta Grande"/>
        <s v="Albertina"/>
        <s v="Bom Repouso"/>
        <s v="Borda da Mata"/>
        <s v="Bueno Brandão"/>
        <s v="Cachoeira de Minas"/>
        <s v="Camanducaia"/>
        <s v="Cambuí"/>
        <s v="Careaçu"/>
        <s v="Congonhal"/>
        <s v="Córrego do Bom Jesus"/>
        <s v="Espírito Santo do Dourado"/>
        <s v="Estiva"/>
        <s v="Extrema"/>
        <s v="Heliodora"/>
        <s v="Inconfidentes"/>
        <s v="Ipuiúna"/>
        <s v="Itapeva"/>
        <s v="Jacutinga"/>
        <s v="Monte Sião"/>
        <s v="Munhoz"/>
        <s v="Ouro Fino"/>
        <s v="Pouso Alegre"/>
        <s v="Santa Rita do Sapucaí"/>
        <s v="São João da Mata"/>
        <s v="São Sebastião da Bela Vista"/>
        <s v="Senador Amaral"/>
        <s v="Senador José Bento"/>
        <s v="Silvianópolis"/>
        <s v="Tocos do Moji"/>
        <s v="Toledo"/>
        <s v="Augusto de Lima"/>
        <s v="Buenópolis"/>
        <s v="Corinto"/>
        <s v="Curvelo"/>
        <s v="Felixlândia"/>
        <s v="Inimutaba"/>
        <s v="Joaquim Felício"/>
        <s v="Lassance"/>
        <s v="Morro da Garça"/>
        <s v="Presidente Juscelino"/>
        <s v="Santo Hipólito"/>
        <s v="Três Marias"/>
        <s v="Água Boa"/>
        <s v="Cantagalo"/>
        <s v="Carmésia"/>
        <s v="Coluna"/>
        <s v="Divinolândia de Minas"/>
        <s v="Dores de Guanhães"/>
        <s v="Frei Lagonegro"/>
        <s v="Gonzaga"/>
        <s v="Guanhães"/>
        <s v="José Raydan"/>
        <s v="Materlândia"/>
        <s v="Paulistas"/>
        <s v="Peçanha"/>
        <s v="Sabinópolis"/>
        <s v="Santa Maria do Suaçuí"/>
        <s v="São João Evangelista"/>
        <s v="São José do Jacuri"/>
        <s v="São Pedro do Suaçuí"/>
        <s v="São Sebastião do Maranhão"/>
        <s v="Senhora do Porto"/>
        <s v="Virginópolis"/>
        <s v="Alto Caparaó"/>
        <s v="Caiana"/>
        <s v="Caparaó"/>
        <s v="Carangola"/>
        <s v="Divino"/>
        <s v="Espera Feliz"/>
        <s v="Faria Lemos"/>
        <s v="Fervedouro"/>
        <s v="Orizânia"/>
        <s v="Pedra Dourada"/>
        <s v="Tombos"/>
        <s v="Aiuruoca"/>
        <s v="Alagoa"/>
        <s v="Baependi"/>
        <s v="Bocaina de Minas"/>
        <s v="Carvalhos"/>
        <s v="Caxambu"/>
        <s v="Conceição do Rio Verde"/>
        <s v="Cruzília"/>
        <s v="Itamonte"/>
        <s v="Itanhandu"/>
        <s v="Jesuânia"/>
        <s v="Liberdade"/>
        <s v="Minduri"/>
        <s v="Olímpio Noronha"/>
        <s v="Passa Quatro"/>
        <s v="Passa Vinte"/>
        <s v="Pouso Alto"/>
        <s v="São Lourenço"/>
        <s v="São Sebastião do Rio Verde"/>
        <s v="São Tomé das Letras"/>
        <s v="Seritinga"/>
        <s v="Serranos"/>
        <s v="Soledade de Minas"/>
        <s v="Buritizeiro"/>
        <s v="Ibiaí"/>
        <s v="Jequitaí"/>
        <s v="Lagoa dos Patos"/>
        <s v="Pirapora"/>
        <s v="Ponto Chique"/>
        <s v="Santa Fé de Minas"/>
        <s v="São Romão"/>
        <s v="Várzea da Palma"/>
      </sharedItems>
    </cacheField>
    <cacheField name="CodINEP" numFmtId="0">
      <sharedItems containsSemiMixedTypes="0" containsString="0" containsNumber="1" containsInteger="1" minValue="3100104" maxValue="3172202"/>
    </cacheField>
    <cacheField name="COD_MESO" numFmtId="0">
      <sharedItems containsSemiMixedTypes="0" containsString="0" containsNumber="1" containsInteger="1" minValue="1" maxValue="12"/>
    </cacheField>
    <cacheField name="MESO" numFmtId="0">
      <sharedItems/>
    </cacheField>
    <cacheField name="SEDE_EVENTO" numFmtId="0">
      <sharedItems count="12">
        <s v="Ibirité"/>
        <s v="Barbacena"/>
        <s v="São João Nepomuceno"/>
        <s v="São Sebastião do Paraíso"/>
        <s v="Caratinga"/>
        <s v="Diamantina"/>
        <s v="Bom Despacho"/>
        <s v="Itaúna"/>
        <s v="Montes Claros"/>
        <s v="Paracatu"/>
        <s v="Uberaba"/>
        <s v="Teófilo Otoni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nacl" refreshedDate="44575.115656249996" refreshedVersion="6" recordCount="474" xr:uid="{00000000-000A-0000-FFFF-FFFF01000000}">
  <cacheSource type="worksheet">
    <worksheetSource ref="B1:C475" sheet="2-Sede Territ e Mun enviados at"/>
  </cacheSource>
  <cacheFields count="2">
    <cacheField name="MUNICÍPIO" numFmtId="0">
      <sharedItems count="473">
        <s v="Abadia dos Dourados"/>
        <s v="Abaeté"/>
        <s v="Abre Campo"/>
        <s v="Acaiaca"/>
        <s v="Açucena"/>
        <s v="Água Comprida"/>
        <s v="Aguanil"/>
        <s v="Águas Vermelhas"/>
        <s v="Aiuruoca"/>
        <s v="Almenara"/>
        <s v="Alpinópolis"/>
        <s v="Alterosa"/>
        <s v="Alto Caparaó"/>
        <s v="Amparo do Serra"/>
        <s v="Andrelândia"/>
        <s v="Angelândia"/>
        <s v="Antônio Carlos"/>
        <s v="Antônio Prado de Minas"/>
        <s v="Araçaí"/>
        <s v="Aracitaba"/>
        <s v="Araçuaí"/>
        <s v="Araporã"/>
        <s v="Arapuá"/>
        <s v="Araújos"/>
        <s v="Araxá"/>
        <s v="Arcos"/>
        <s v="Aricanduva"/>
        <s v="Arinos"/>
        <s v="Astolfo Dutra"/>
        <s v="Baependi"/>
        <s v="Bambuí"/>
        <s v="Bandeira"/>
        <s v="Bandeira do Sul"/>
        <s v="Barbacena"/>
        <s v="Bela Vista de Minas"/>
        <s v="Belo Oriente"/>
        <s v="Belo Vale"/>
        <s v="Berizal"/>
        <s v="Bias Fortes"/>
        <s v="Biquinhas"/>
        <s v="Bocaiúva"/>
        <s v="Bom Jesus do Amparo"/>
        <s v="Bonfinópolis de Minas"/>
        <s v="Bonito de Minas"/>
        <s v="Brás Pires"/>
        <s v="Brasilândia de Minas"/>
        <s v="Brasília de Minas"/>
        <s v="Brasópolis"/>
        <s v="Braúnas"/>
        <s v="Bueno Brandão"/>
        <s v="Bugre"/>
        <s v="Buritis"/>
        <s v="Buritizeiro"/>
        <s v="Cabeceira Grande"/>
        <s v="Cabo Verde"/>
        <s v="Cachoeira da Prata"/>
        <s v="Cachoeira de Pajeú"/>
        <s v="Caetanópolis"/>
        <s v="Cambuquira"/>
        <s v="Campanha"/>
        <s v="Campestre"/>
        <s v="Campina Verde"/>
        <s v="Campo Belo"/>
        <s v="Campo do Meio"/>
        <s v="Campo Florido"/>
        <s v="Campos Altos"/>
        <s v="Campos Gerais"/>
        <s v="Cana Verde"/>
        <s v="Canápolis"/>
        <s v="Candeias"/>
        <s v="Caparaó"/>
        <s v="Capitólio"/>
        <s v="Caranaíba"/>
        <s v="Carandaí"/>
        <s v="Carangola"/>
        <s v="Caratinga"/>
        <s v="Careaçu"/>
        <s v="Carmésia"/>
        <s v="Carmo da Cachoeira"/>
        <s v="Carmo da Mata"/>
        <s v="Carmo de Minas"/>
        <s v="Carmo do Cajuru"/>
        <s v="Carmo do Paranaíba"/>
        <s v="Carneirinho"/>
        <s v="Carrancas"/>
        <s v="Carvalhos"/>
        <s v="Casa Grande"/>
        <s v="Cascalho Rico"/>
        <s v="Cataguases"/>
        <s v="Catuji"/>
        <s v="Caxambu"/>
        <s v="Cedro do Abaeté"/>
        <s v="Central de Minas"/>
        <s v="Centralina"/>
        <s v="Chapada Gaúcha"/>
        <s v="Chiador"/>
        <s v="Cipotânea"/>
        <s v="Cláudio"/>
        <s v="Coluna"/>
        <s v="Conceição das Alagoas"/>
        <s v="Conceição das Pedras"/>
        <s v="Conceição de Ipanema"/>
        <s v="Conceição do Mato Dentro"/>
        <s v="Conceição do Pará"/>
        <s v="Conceição do Rio Verde"/>
        <s v="Conceição dos Ouros"/>
        <s v="Cônego Marinho"/>
        <s v="Confins"/>
        <s v="Conquista"/>
        <s v="Conselheiro Lafaiete"/>
        <s v="Consolação"/>
        <s v="Contagem"/>
        <s v="Coração de Jesus"/>
        <s v="Coromandel"/>
        <s v="Coronel Fabriciano"/>
        <s v="Coronel Murta"/>
        <s v="Coronel Pacheco"/>
        <s v="Coronel Xavier Chaves"/>
        <s v="Córrego Danta"/>
        <s v="Córrego Fundo"/>
        <s v="Córrego Novo"/>
        <s v="Couto de Magalhães de Minas"/>
        <s v="Cristais"/>
        <s v="Cristiano Otoni"/>
        <s v="Cristina"/>
        <s v="Cruzeiro da Fortaleza"/>
        <s v="Datas"/>
        <s v="Delfim Moreira"/>
        <s v="Delfinópolis"/>
        <s v="Descoberto"/>
        <s v="Desterro de Entre Rios"/>
        <s v="Desterro do Melo"/>
        <s v="Diogo de Vasconcelos"/>
        <s v="Dionísio"/>
        <s v="Divino das Laranjeiras"/>
        <s v="Divinópolis"/>
        <s v="Dom Bosco"/>
        <s v="Dom Joaquim"/>
        <s v="Dom Silvério"/>
        <s v="Dom Viçoso"/>
        <s v="Dona EuZébia"/>
        <s v="Dores de Campos"/>
        <s v="Dores de Guanhães"/>
        <s v="Dores do Turvo"/>
        <s v="Douradoquara"/>
        <s v="Elói Mendes"/>
        <s v="Engenheiro Navarro"/>
        <s v="Entre Rios de Minas"/>
        <s v="Ervália"/>
        <s v="Espírito Santo do Dourado"/>
        <s v="Estiva"/>
        <s v="Estrela Dalva"/>
        <s v="Estrela do Indaiá"/>
        <s v="Estrela do Sul"/>
        <s v="Eugenópolis"/>
        <s v="Fama"/>
        <s v="Faria Lemos"/>
        <s v="Felício dos Santos"/>
        <s v="Fervedouro"/>
        <s v="Florestal"/>
        <s v="Formoso"/>
        <s v="Fortaleza de Minas"/>
        <s v="Francisco Dumont"/>
        <s v="Franciscópolis"/>
        <s v="Frei Gaspar"/>
        <s v="Fruta de Leite"/>
        <s v="Frutal"/>
        <s v="Goianá"/>
        <s v="Gouveia"/>
        <s v="Governador Valadares"/>
        <s v="Grupiara"/>
        <s v="Guaraciaba"/>
        <s v="Guaraciama"/>
        <s v="Guarda-Mor"/>
        <s v="Guidoval"/>
        <s v="Guimarânia"/>
        <s v="Ibertioga"/>
        <s v="Ibiaí"/>
        <s v="Ibiracatu"/>
        <s v="Ibirité"/>
        <s v="Ibituruna"/>
        <s v="Icaraí de Minas"/>
        <s v="Ijaci"/>
        <s v="Inconfidentes"/>
        <s v="Indianópolis"/>
        <s v="Inimutaba"/>
        <s v="Ipaba"/>
        <s v="Ipanema"/>
        <s v="Iraí de Minas"/>
        <s v="Itabira"/>
        <s v="Itabirinha de Mantena"/>
        <s v="Itabirito"/>
        <s v="Itacambira"/>
        <s v="Itaguara"/>
        <s v="Itamarati de Minas"/>
        <s v="Itanhandu"/>
        <s v="Itaobim"/>
        <s v="Itaúna"/>
        <s v="Itaverava"/>
        <s v="Itinga"/>
        <s v="Ituiutaba"/>
        <s v="Itumirim"/>
        <s v="Itutinga"/>
        <s v="Jacinto"/>
        <s v="Jacutinga"/>
        <s v="Jaguaraçu"/>
        <s v="Japonvar"/>
        <s v="Jeceaba"/>
        <s v="Jequeri"/>
        <s v="Jequitaí"/>
        <s v="Jesuânia"/>
        <s v="Joanésia"/>
        <s v="João Monlevade"/>
        <s v="João Pinheiro"/>
        <s v="Joaquim Felício"/>
        <s v="Josenópolis"/>
        <s v="Juiz de Fora"/>
        <s v="Juvenília"/>
        <s v="Ladainha"/>
        <s v="Lagamar"/>
        <s v="Lagoa da Prata"/>
        <s v="Lagoa Formosa"/>
        <s v="Lajinha"/>
        <s v="Lamim"/>
        <s v="Laranjal"/>
        <s v="Lavras"/>
        <s v="Leandro Ferreira"/>
        <s v="Leme do Prado"/>
        <s v="Lima Duarte"/>
        <s v="Lontra"/>
        <s v="Luisburgo"/>
        <s v="Luminárias"/>
        <s v="Luz"/>
        <s v="Madre de Deus de Minas"/>
        <s v="Malacacheta"/>
        <s v="Manhuaçu"/>
        <s v="Manhumirim"/>
        <s v="Mantena"/>
        <s v="Maravilhas"/>
        <s v="Maria da Fé"/>
        <s v="Mariana"/>
        <s v="Marilac"/>
        <s v="Marliéria"/>
        <s v="Marmelópolis"/>
        <s v="Martinho Campos"/>
        <s v="Martins Soares"/>
        <s v="Mata Verde"/>
        <s v="Matias Barbosa"/>
        <s v="Matias Cardoso"/>
        <s v="Matipó"/>
        <s v="Mato Verde"/>
        <s v="Matutina"/>
        <s v="Mercês"/>
        <s v="Minas Novas"/>
        <s v="Minduri"/>
        <s v="Mirabela"/>
        <s v="Miradouro"/>
        <s v="Miraí"/>
        <s v="Miravânia"/>
        <s v="Moema"/>
        <s v="Monte Carmelo"/>
        <s v="Montezuma"/>
        <s v="Morada Nova de Minas"/>
        <s v="Morro do Pilar"/>
        <s v="Munhoz"/>
        <s v="Muriaé"/>
        <s v="Mutum"/>
        <s v="Naque"/>
        <s v="Natalândia"/>
        <s v="Natércia"/>
        <s v="Nazareno"/>
        <s v="Nepomuceno"/>
        <s v="Ninheira"/>
        <s v="Nova Era"/>
        <s v="Nova Lima"/>
        <s v="Nova Módica"/>
        <s v="Nova Ponte"/>
        <s v="Nova Serrana"/>
        <s v="Novo Oriente de Minas"/>
        <s v="Novorizonte"/>
        <s v="Olaria"/>
        <s v="OLHOS-D'ÁGUA"/>
        <s v="Oliveira Fortes"/>
        <s v="Onça de Pitangui"/>
        <s v="Oratórios"/>
        <s v="Orizânia"/>
        <s v="Ouro Branco"/>
        <s v="Ouro Fino"/>
        <s v="Padre Paraíso"/>
        <s v="Pai Pedro"/>
        <s v="Paineiras"/>
        <s v="Pains"/>
        <s v="Paiva"/>
        <s v="Palma"/>
        <s v="Pará de Minas"/>
        <s v="Paracatu"/>
        <s v="Paraguaçu"/>
        <s v="Paraisópolis"/>
        <s v="Paraopeba"/>
        <s v="Passa Quatro"/>
        <s v="Passa Tempo"/>
        <s v="Passabém"/>
        <s v="Patis"/>
        <s v="Patos de Minas"/>
        <s v="Patrocínio"/>
        <s v="Patrocínio do Muriaé"/>
        <s v="Paulistas"/>
        <s v="Peçanha"/>
        <s v="Pedra Bonita"/>
        <s v="Pedra Dourada"/>
        <s v="Pedralva"/>
        <s v="Pedras de Maria da Cruz"/>
        <s v="Pedrinópolis"/>
        <s v="Pedro Teixeira"/>
        <s v="Pequeri"/>
        <s v="Pequi"/>
        <s v="Perdigão"/>
        <s v="Perdizes"/>
        <s v="Perdões"/>
        <s v="Periquito"/>
        <s v="Piedade de Caratinga"/>
        <s v="Piedade de Ponte Nova"/>
        <s v="Piedade do Rio Grande"/>
        <s v="Pintópolis"/>
        <s v="Piracema"/>
        <s v="Pirajuba"/>
        <s v="Pirapetinga"/>
        <s v="Pirapora"/>
        <s v="Pitangui"/>
        <s v="Planura"/>
        <s v="Poços de Caldas"/>
        <s v="Pocrane"/>
        <s v="Pompéu"/>
        <s v="Ponte Nova"/>
        <s v="Porteirinha"/>
        <s v="Poté"/>
        <s v="Pouso Alto"/>
        <s v="Prados"/>
        <s v="Prata"/>
        <s v="Pratinha"/>
        <s v="Presidente Bernardes"/>
        <s v="Presidente Juscelino"/>
        <s v="Presidente Kubitschek"/>
        <s v="Queluzito"/>
        <s v="Raposos"/>
        <s v="Raul Soares"/>
        <s v="Recreio"/>
        <s v="Reduto"/>
        <s v="Riachinho"/>
        <s v="Riacho dos Machados"/>
        <s v="Ribeirão Vermelho"/>
        <s v="Rio Casca"/>
        <s v="Rio Doce"/>
        <s v="Rio Espera"/>
        <s v="Rio Novo"/>
        <s v="Rio Paranaíba"/>
        <s v="Rio Pardo de Minas"/>
        <s v="Rio Pomba"/>
        <s v="Rio Preto"/>
        <s v="Rio Vermelho"/>
        <s v="Ritápolis"/>
        <s v="Rodeiro"/>
        <s v="Romaria"/>
        <s v="Rubim"/>
        <s v="Sabará"/>
        <s v="Sacramento"/>
        <s v="Santa Bárbara do Leste"/>
        <s v="Santa Bárbara do Monte Verde"/>
        <s v="Santa Cruz de Salinas"/>
        <s v="Santa Cruz do Escalvado"/>
        <s v="Santa Efigênia de Minas"/>
        <s v="Santa Fé de Minas"/>
        <s v="Santa Juliana"/>
        <s v="Santa Rita de Ibitipoca"/>
        <s v="Santa Rita de Minas"/>
        <s v="Santa Rosa da Serra"/>
        <s v="Santa Vitória"/>
        <s v="Santana de Cataguases"/>
        <s v="Santana do Garambéu"/>
        <s v="Santana do Manhuaçu"/>
        <s v="Santana do Paraíso"/>
        <s v="Santana do Riacho"/>
        <s v="Santana dos Montes"/>
        <s v="Santo Antônio do Grama"/>
        <s v="Santo Antônio do Itambé"/>
        <s v="Santo Antônio do Monte"/>
        <s v="Santo Hipólito"/>
        <s v="Santos Dumont"/>
        <s v="São Bento Abade"/>
        <s v="São Brás do Suaçuí"/>
        <s v="São Domingos do Prata"/>
        <s v="São Félix de Minas"/>
        <s v="São Francisco de Paula"/>
        <s v="São Francisco de Sales"/>
        <s v="São Francisco do Glória"/>
        <s v="São Geraldo"/>
        <s v="São Gonçalo do Abaeté"/>
        <s v="São Gonçalo do Pará"/>
        <s v="São Gonçalo do Rio Abaixo"/>
        <s v="São Gotardo"/>
        <s v="São João Batista do Glória"/>
        <s v="São João da Lagoa"/>
        <s v="São João da Mata"/>
        <s v="São João do Manhuaçu"/>
        <s v="São João do Manteninha"/>
        <s v="São João do Pacuí"/>
        <s v="São João do Paraíso"/>
        <s v="São João Nepomuceno"/>
        <s v="São José da Varginha"/>
        <s v="São José do Divino"/>
        <s v="São José do Goiabal"/>
        <s v="São José do Jacuri"/>
        <s v="São José do Mantimento"/>
        <s v="São Lourenço"/>
        <s v="São Pedro dos Ferros"/>
        <s v="São Romão"/>
        <s v="São Sebastião da Bela Vista"/>
        <s v="São Sebastião do Paraíso"/>
        <s v="São Sebastião do Rio Verde"/>
        <s v="São Tiago"/>
        <s v="Sapucaí-Mirim"/>
        <s v="Sardoá"/>
        <s v="Sem-Peixe"/>
        <s v="Senador Cortes"/>
        <s v="Senador José Bento"/>
        <s v="Senhora do Porto"/>
        <s v="Sericita"/>
        <s v="Seritinga"/>
        <s v="Serra da Saudade"/>
        <s v="Serra do Salitre"/>
        <s v="Serrania"/>
        <s v="Serranos"/>
        <s v="Serro"/>
        <s v="Silveirânia"/>
        <s v="Silvianópolis"/>
        <s v="Simão Pereira"/>
        <s v="Simonésia"/>
        <s v="Soledade de Minas"/>
        <s v="Tabuleiro"/>
        <s v="Taparuba"/>
        <s v="Tapiraí"/>
        <s v="Teófilo Otoni"/>
        <s v="Tiros"/>
        <s v="Tocantins"/>
        <s v="Tombos"/>
        <s v="Três Corações"/>
        <s v="Três Marias"/>
        <s v="Três Pontas"/>
        <s v="Turmalina"/>
        <s v="Turvolândia"/>
        <s v="Ubá"/>
        <s v="Ubaporanga"/>
        <s v="Uberaba"/>
        <s v="Uberlândia"/>
        <s v="Unaí"/>
        <s v="União de Minas"/>
        <s v="Uruana de Minas"/>
        <s v="Urucânia"/>
        <s v="Urucuia"/>
        <s v="Vargem Alegre"/>
        <s v="Vargem Grande do Rio Pardo"/>
        <s v="Varginha"/>
        <s v="Varjão de Minas"/>
        <s v="Várzea da Palma"/>
        <s v="Varzelândia"/>
        <s v="Vazante"/>
        <s v="Veredinha"/>
        <s v="Veríssimo"/>
        <s v="Vermelho Novo"/>
        <s v="Vespasiano"/>
        <s v="Vieiras"/>
        <s v="Virgem da Lapa"/>
        <s v="Visconde do Rio Branco"/>
      </sharedItems>
    </cacheField>
    <cacheField name="SEDE_EVENTO" numFmtId="0">
      <sharedItems count="12">
        <s v="Uberaba"/>
        <s v="Bom Despacho"/>
        <s v="São João Nepomuceno"/>
        <s v="Caratinga"/>
        <s v="Itaúna"/>
        <s v="Montes Claros"/>
        <s v="São Sebastião do Paraíso"/>
        <s v="Diamantina"/>
        <s v="Barbacena"/>
        <s v="Ibirité"/>
        <s v="Paracatu"/>
        <s v="Teófilo Otoni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55">
  <r>
    <x v="0"/>
    <n v="3106200"/>
    <n v="7"/>
    <s v="Metropolitana de Belo Horizonte"/>
    <x v="0"/>
  </r>
  <r>
    <x v="0"/>
    <n v="3106200"/>
    <n v="7"/>
    <s v="Metropolitana de Belo Horizonte"/>
    <x v="0"/>
  </r>
  <r>
    <x v="0"/>
    <n v="3106200"/>
    <n v="7"/>
    <s v="Metropolitana de Belo Horizonte"/>
    <x v="0"/>
  </r>
  <r>
    <x v="1"/>
    <n v="3110004"/>
    <n v="7"/>
    <s v="Metropolitana de Belo Horizonte"/>
    <x v="0"/>
  </r>
  <r>
    <x v="2"/>
    <n v="3144805"/>
    <n v="7"/>
    <s v="Metropolitana de Belo Horizonte"/>
    <x v="0"/>
  </r>
  <r>
    <x v="3"/>
    <n v="3153905"/>
    <n v="7"/>
    <s v="Metropolitana de Belo Horizonte"/>
    <x v="0"/>
  </r>
  <r>
    <x v="4"/>
    <n v="3154804"/>
    <n v="7"/>
    <s v="Metropolitana de Belo Horizonte"/>
    <x v="0"/>
  </r>
  <r>
    <x v="5"/>
    <n v="3156700"/>
    <n v="7"/>
    <s v="Metropolitana de Belo Horizonte"/>
    <x v="0"/>
  </r>
  <r>
    <x v="6"/>
    <n v="3106705"/>
    <n v="7"/>
    <s v="Metropolitana de Belo Horizonte"/>
    <x v="0"/>
  </r>
  <r>
    <x v="7"/>
    <n v="3118601"/>
    <n v="7"/>
    <s v="Metropolitana de Belo Horizonte"/>
    <x v="0"/>
  </r>
  <r>
    <x v="8"/>
    <n v="3129806"/>
    <n v="7"/>
    <s v="Metropolitana de Belo Horizonte"/>
    <x v="0"/>
  </r>
  <r>
    <x v="9"/>
    <n v="3137601"/>
    <n v="7"/>
    <s v="Metropolitana de Belo Horizonte"/>
    <x v="0"/>
  </r>
  <r>
    <x v="10"/>
    <n v="3149309"/>
    <n v="7"/>
    <s v="Metropolitana de Belo Horizonte"/>
    <x v="0"/>
  </r>
  <r>
    <x v="11"/>
    <n v="3154606"/>
    <n v="7"/>
    <s v="Metropolitana de Belo Horizonte"/>
    <x v="0"/>
  </r>
  <r>
    <x v="12"/>
    <n v="3157807"/>
    <n v="7"/>
    <s v="Metropolitana de Belo Horizonte"/>
    <x v="0"/>
  </r>
  <r>
    <x v="13"/>
    <n v="3171204"/>
    <n v="7"/>
    <s v="Metropolitana de Belo Horizonte"/>
    <x v="0"/>
  </r>
  <r>
    <x v="14"/>
    <n v="3124104"/>
    <n v="7"/>
    <s v="Metropolitana de Belo Horizonte"/>
    <x v="0"/>
  </r>
  <r>
    <x v="15"/>
    <n v="3109006"/>
    <n v="7"/>
    <s v="Metropolitana de Belo Horizonte"/>
    <x v="0"/>
  </r>
  <r>
    <x v="16"/>
    <n v="3130101"/>
    <n v="7"/>
    <s v="Metropolitana de Belo Horizonte"/>
    <x v="0"/>
  </r>
  <r>
    <x v="17"/>
    <n v="3140704"/>
    <n v="7"/>
    <s v="Metropolitana de Belo Horizonte"/>
    <x v="0"/>
  </r>
  <r>
    <x v="18"/>
    <n v="3136652"/>
    <n v="7"/>
    <s v="Metropolitana de Belo Horizonte"/>
    <x v="0"/>
  </r>
  <r>
    <x v="19"/>
    <n v="3162955"/>
    <n v="7"/>
    <s v="Metropolitana de Belo Horizonte"/>
    <x v="0"/>
  </r>
  <r>
    <x v="20"/>
    <n v="3140159"/>
    <n v="7"/>
    <s v="Metropolitana de Belo Horizonte"/>
    <x v="0"/>
  </r>
  <r>
    <x v="21"/>
    <n v="3162922"/>
    <n v="7"/>
    <s v="Metropolitana de Belo Horizonte"/>
    <x v="0"/>
  </r>
  <r>
    <x v="22"/>
    <n v="3165537"/>
    <n v="7"/>
    <s v="Metropolitana de Belo Horizonte"/>
    <x v="0"/>
  </r>
  <r>
    <x v="23"/>
    <n v="3117876"/>
    <n v="7"/>
    <s v="Metropolitana de Belo Horizonte"/>
    <x v="0"/>
  </r>
  <r>
    <x v="24"/>
    <n v="3155306"/>
    <n v="7"/>
    <s v="Metropolitana de Belo Horizonte"/>
    <x v="0"/>
  </r>
  <r>
    <x v="25"/>
    <n v="3126000"/>
    <n v="7"/>
    <s v="Metropolitana de Belo Horizonte"/>
    <x v="0"/>
  </r>
  <r>
    <x v="26"/>
    <n v="3136603"/>
    <n v="7"/>
    <s v="Metropolitana de Belo Horizonte"/>
    <x v="0"/>
  </r>
  <r>
    <x v="27"/>
    <n v="3132206"/>
    <n v="7"/>
    <s v="Metropolitana de Belo Horizonte"/>
    <x v="0"/>
  </r>
  <r>
    <x v="28"/>
    <n v="3105004"/>
    <n v="7"/>
    <s v="Metropolitana de Belo Horizonte"/>
    <x v="0"/>
  </r>
  <r>
    <x v="29"/>
    <n v="3112505"/>
    <n v="7"/>
    <s v="Metropolitana de Belo Horizonte"/>
    <x v="0"/>
  </r>
  <r>
    <x v="30"/>
    <n v="3141108"/>
    <n v="7"/>
    <s v="Metropolitana de Belo Horizonte"/>
    <x v="0"/>
  </r>
  <r>
    <x v="31"/>
    <n v="3134608"/>
    <n v="7"/>
    <s v="Metropolitana de Belo Horizonte"/>
    <x v="0"/>
  </r>
  <r>
    <x v="32"/>
    <n v="3168309"/>
    <n v="7"/>
    <s v="Metropolitana de Belo Horizonte"/>
    <x v="0"/>
  </r>
  <r>
    <x v="33"/>
    <n v="3133709"/>
    <n v="7"/>
    <s v="Metropolitana de Belo Horizonte"/>
    <x v="0"/>
  </r>
  <r>
    <x v="34"/>
    <n v="3122603"/>
    <n v="7"/>
    <s v="Metropolitana de Belo Horizonte"/>
    <x v="0"/>
  </r>
  <r>
    <x v="35"/>
    <n v="3105400"/>
    <n v="7"/>
    <s v="Metropolitana de Belo Horizonte"/>
    <x v="0"/>
  </r>
  <r>
    <x v="36"/>
    <n v="3106408"/>
    <n v="7"/>
    <s v="Metropolitana de Belo Horizonte"/>
    <x v="0"/>
  </r>
  <r>
    <x v="37"/>
    <n v="3107703"/>
    <n v="7"/>
    <s v="Metropolitana de Belo Horizonte"/>
    <x v="0"/>
  </r>
  <r>
    <x v="38"/>
    <n v="3108107"/>
    <n v="7"/>
    <s v="Metropolitana de Belo Horizonte"/>
    <x v="0"/>
  </r>
  <r>
    <x v="39"/>
    <n v="3115359"/>
    <n v="7"/>
    <s v="Metropolitana de Belo Horizonte"/>
    <x v="0"/>
  </r>
  <r>
    <x v="40"/>
    <n v="3120607"/>
    <n v="7"/>
    <s v="Metropolitana de Belo Horizonte"/>
    <x v="0"/>
  </r>
  <r>
    <x v="41"/>
    <n v="3142304"/>
    <n v="7"/>
    <s v="Metropolitana de Belo Horizonte"/>
    <x v="0"/>
  </r>
  <r>
    <x v="42"/>
    <n v="3150406"/>
    <n v="7"/>
    <s v="Metropolitana de Belo Horizonte"/>
    <x v="0"/>
  </r>
  <r>
    <x v="43"/>
    <n v="3157203"/>
    <n v="7"/>
    <s v="Metropolitana de Belo Horizonte"/>
    <x v="0"/>
  </r>
  <r>
    <x v="44"/>
    <n v="3143708"/>
    <n v="7"/>
    <s v="Metropolitana de Belo Horizonte"/>
    <x v="0"/>
  </r>
  <r>
    <x v="45"/>
    <n v="3159001"/>
    <n v="7"/>
    <s v="Metropolitana de Belo Horizonte"/>
    <x v="0"/>
  </r>
  <r>
    <x v="46"/>
    <n v="3101631"/>
    <n v="11"/>
    <s v="Campo das Vertentes"/>
    <x v="1"/>
  </r>
  <r>
    <x v="47"/>
    <n v="3102100"/>
    <n v="12"/>
    <s v="Zona da Mata"/>
    <x v="2"/>
  </r>
  <r>
    <x v="48"/>
    <n v="3102803"/>
    <n v="10"/>
    <s v="Sul/Sudoeste de Minas"/>
    <x v="3"/>
  </r>
  <r>
    <x v="49"/>
    <n v="3102902"/>
    <n v="11"/>
    <s v="Campo das Vertentes"/>
    <x v="1"/>
  </r>
  <r>
    <x v="50"/>
    <n v="3103306"/>
    <n v="12"/>
    <s v="Zona da Mata"/>
    <x v="2"/>
  </r>
  <r>
    <x v="51"/>
    <n v="3105608"/>
    <n v="11"/>
    <s v="Campo das Vertentes"/>
    <x v="1"/>
  </r>
  <r>
    <x v="52"/>
    <n v="3105905"/>
    <n v="11"/>
    <s v="Campo das Vertentes"/>
    <x v="1"/>
  </r>
  <r>
    <x v="53"/>
    <n v="3106804"/>
    <n v="12"/>
    <s v="Zona da Mata"/>
    <x v="2"/>
  </r>
  <r>
    <x v="54"/>
    <n v="3112208"/>
    <n v="11"/>
    <s v="Campo das Vertentes"/>
    <x v="1"/>
  </r>
  <r>
    <x v="55"/>
    <n v="3113206"/>
    <n v="11"/>
    <s v="Campo das Vertentes"/>
    <x v="1"/>
  </r>
  <r>
    <x v="56"/>
    <n v="3116308"/>
    <n v="12"/>
    <s v="Zona da Mata"/>
    <x v="2"/>
  </r>
  <r>
    <x v="57"/>
    <n v="3121506"/>
    <n v="11"/>
    <s v="Campo das Vertentes"/>
    <x v="1"/>
  </r>
  <r>
    <x v="58"/>
    <n v="3129400"/>
    <n v="11"/>
    <s v="Campo das Vertentes"/>
    <x v="1"/>
  </r>
  <r>
    <x v="59"/>
    <n v="3139102"/>
    <n v="11"/>
    <s v="Campo das Vertentes"/>
    <x v="1"/>
  </r>
  <r>
    <x v="60"/>
    <n v="3141603"/>
    <n v="12"/>
    <s v="Zona da Mata"/>
    <x v="2"/>
  </r>
  <r>
    <x v="61"/>
    <n v="3145703"/>
    <n v="12"/>
    <s v="Zona da Mata"/>
    <x v="2"/>
  </r>
  <r>
    <x v="62"/>
    <n v="3146602"/>
    <n v="12"/>
    <s v="Zona da Mata"/>
    <x v="2"/>
  </r>
  <r>
    <x v="63"/>
    <n v="3150307"/>
    <n v="11"/>
    <s v="Campo das Vertentes"/>
    <x v="1"/>
  </r>
  <r>
    <x v="64"/>
    <n v="3154408"/>
    <n v="11"/>
    <s v="Campo das Vertentes"/>
    <x v="1"/>
  </r>
  <r>
    <x v="65"/>
    <n v="3157302"/>
    <n v="11"/>
    <s v="Campo das Vertentes"/>
    <x v="1"/>
  </r>
  <r>
    <x v="66"/>
    <n v="3159407"/>
    <n v="12"/>
    <s v="Zona da Mata"/>
    <x v="2"/>
  </r>
  <r>
    <x v="67"/>
    <n v="3158706"/>
    <n v="11"/>
    <s v="Campo das Vertentes"/>
    <x v="1"/>
  </r>
  <r>
    <x v="68"/>
    <n v="3165305"/>
    <n v="10"/>
    <s v="Sul/Sudoeste de Minas"/>
    <x v="3"/>
  </r>
  <r>
    <x v="69"/>
    <n v="3166204"/>
    <n v="11"/>
    <s v="Campo das Vertentes"/>
    <x v="1"/>
  </r>
  <r>
    <x v="70"/>
    <n v="3102209"/>
    <n v="8"/>
    <s v="Vale do Rio Doce"/>
    <x v="4"/>
  </r>
  <r>
    <x v="71"/>
    <n v="3107802"/>
    <n v="8"/>
    <s v="Vale do Rio Doce"/>
    <x v="4"/>
  </r>
  <r>
    <x v="72"/>
    <n v="3109253"/>
    <n v="8"/>
    <s v="Vale do Rio Doce"/>
    <x v="4"/>
  </r>
  <r>
    <x v="73"/>
    <n v="3113404"/>
    <n v="8"/>
    <s v="Vale do Rio Doce"/>
    <x v="4"/>
  </r>
  <r>
    <x v="74"/>
    <n v="3120003"/>
    <n v="8"/>
    <s v="Vale do Rio Doce"/>
    <x v="4"/>
  </r>
  <r>
    <x v="75"/>
    <n v="3122504"/>
    <n v="8"/>
    <s v="Vale do Rio Doce"/>
    <x v="4"/>
  </r>
  <r>
    <x v="76"/>
    <n v="3123858"/>
    <n v="8"/>
    <s v="Vale do Rio Doce"/>
    <x v="4"/>
  </r>
  <r>
    <x v="77"/>
    <n v="3129301"/>
    <n v="8"/>
    <s v="Vale do Rio Doce"/>
    <x v="4"/>
  </r>
  <r>
    <x v="78"/>
    <n v="3130556"/>
    <n v="8"/>
    <s v="Vale do Rio Doce"/>
    <x v="4"/>
  </r>
  <r>
    <x v="79"/>
    <n v="3130903"/>
    <n v="8"/>
    <s v="Vale do Rio Doce"/>
    <x v="4"/>
  </r>
  <r>
    <x v="80"/>
    <n v="3131158"/>
    <n v="8"/>
    <s v="Vale do Rio Doce"/>
    <x v="4"/>
  </r>
  <r>
    <x v="81"/>
    <n v="3131208"/>
    <n v="8"/>
    <s v="Vale do Rio Doce"/>
    <x v="4"/>
  </r>
  <r>
    <x v="82"/>
    <n v="3150158"/>
    <n v="8"/>
    <s v="Vale do Rio Doce"/>
    <x v="4"/>
  </r>
  <r>
    <x v="83"/>
    <n v="3150539"/>
    <n v="8"/>
    <s v="Vale do Rio Doce"/>
    <x v="4"/>
  </r>
  <r>
    <x v="84"/>
    <n v="3151909"/>
    <n v="8"/>
    <s v="Vale do Rio Doce"/>
    <x v="4"/>
  </r>
  <r>
    <x v="85"/>
    <n v="3157252"/>
    <n v="8"/>
    <s v="Vale do Rio Doce"/>
    <x v="4"/>
  </r>
  <r>
    <x v="86"/>
    <n v="3159357"/>
    <n v="8"/>
    <s v="Vale do Rio Doce"/>
    <x v="4"/>
  </r>
  <r>
    <x v="87"/>
    <n v="3160959"/>
    <n v="8"/>
    <s v="Vale do Rio Doce"/>
    <x v="4"/>
  </r>
  <r>
    <x v="88"/>
    <n v="3162609"/>
    <n v="8"/>
    <s v="Vale do Rio Doce"/>
    <x v="4"/>
  </r>
  <r>
    <x v="89"/>
    <n v="3164472"/>
    <n v="8"/>
    <s v="Vale do Rio Doce"/>
    <x v="4"/>
  </r>
  <r>
    <x v="90"/>
    <n v="3168051"/>
    <n v="8"/>
    <s v="Vale do Rio Doce"/>
    <x v="4"/>
  </r>
  <r>
    <x v="91"/>
    <n v="3168408"/>
    <n v="8"/>
    <s v="Vale do Rio Doce"/>
    <x v="4"/>
  </r>
  <r>
    <x v="92"/>
    <n v="3170057"/>
    <n v="8"/>
    <s v="Vale do Rio Doce"/>
    <x v="4"/>
  </r>
  <r>
    <x v="93"/>
    <n v="3170578"/>
    <n v="8"/>
    <s v="Vale do Rio Doce"/>
    <x v="4"/>
  </r>
  <r>
    <x v="94"/>
    <n v="3116100"/>
    <n v="3"/>
    <s v="Jequitinhonha"/>
    <x v="5"/>
  </r>
  <r>
    <x v="95"/>
    <n v="3102407"/>
    <n v="7"/>
    <s v="Metropolitana de Belo Horizonte"/>
    <x v="0"/>
  </r>
  <r>
    <x v="96"/>
    <n v="3102852"/>
    <n v="3"/>
    <s v="Jequitinhonha"/>
    <x v="5"/>
  </r>
  <r>
    <x v="97"/>
    <n v="3104452"/>
    <n v="3"/>
    <s v="Jequitinhonha"/>
    <x v="5"/>
  </r>
  <r>
    <x v="98"/>
    <n v="3112307"/>
    <n v="3"/>
    <s v="Jequitinhonha"/>
    <x v="5"/>
  </r>
  <r>
    <x v="99"/>
    <n v="3113503"/>
    <n v="3"/>
    <s v="Jequitinhonha"/>
    <x v="5"/>
  </r>
  <r>
    <x v="100"/>
    <n v="3117504"/>
    <n v="7"/>
    <s v="Metropolitana de Belo Horizonte"/>
    <x v="0"/>
  </r>
  <r>
    <x v="101"/>
    <n v="3118106"/>
    <n v="7"/>
    <s v="Metropolitana de Belo Horizonte"/>
    <x v="0"/>
  </r>
  <r>
    <x v="102"/>
    <n v="3120102"/>
    <n v="3"/>
    <s v="Jequitinhonha"/>
    <x v="5"/>
  </r>
  <r>
    <x v="103"/>
    <n v="3121001"/>
    <n v="3"/>
    <s v="Jequitinhonha"/>
    <x v="5"/>
  </r>
  <r>
    <x v="104"/>
    <n v="3121605"/>
    <n v="3"/>
    <s v="Jequitinhonha"/>
    <x v="5"/>
  </r>
  <r>
    <x v="105"/>
    <n v="3125408"/>
    <n v="3"/>
    <s v="Jequitinhonha"/>
    <x v="5"/>
  </r>
  <r>
    <x v="106"/>
    <n v="3127602"/>
    <n v="3"/>
    <s v="Jequitinhonha"/>
    <x v="5"/>
  </r>
  <r>
    <x v="107"/>
    <n v="3132503"/>
    <n v="3"/>
    <s v="Jequitinhonha"/>
    <x v="5"/>
  </r>
  <r>
    <x v="108"/>
    <n v="3138351"/>
    <n v="3"/>
    <s v="Jequitinhonha"/>
    <x v="5"/>
  </r>
  <r>
    <x v="109"/>
    <n v="3141801"/>
    <n v="3"/>
    <s v="Jequitinhonha"/>
    <x v="5"/>
  </r>
  <r>
    <x v="110"/>
    <n v="3142502"/>
    <n v="6"/>
    <s v="Central Mineira"/>
    <x v="6"/>
  </r>
  <r>
    <x v="111"/>
    <n v="3153301"/>
    <n v="3"/>
    <s v="Jequitinhonha"/>
    <x v="5"/>
  </r>
  <r>
    <x v="112"/>
    <n v="3156007"/>
    <n v="7"/>
    <s v="Metropolitana de Belo Horizonte"/>
    <x v="0"/>
  </r>
  <r>
    <x v="113"/>
    <n v="3160207"/>
    <n v="7"/>
    <s v="Metropolitana de Belo Horizonte"/>
    <x v="0"/>
  </r>
  <r>
    <x v="114"/>
    <n v="3125507"/>
    <n v="3"/>
    <s v="Jequitinhonha"/>
    <x v="5"/>
  </r>
  <r>
    <x v="115"/>
    <n v="3165909"/>
    <n v="3"/>
    <s v="Jequitinhonha"/>
    <x v="5"/>
  </r>
  <r>
    <x v="116"/>
    <n v="3166501"/>
    <n v="7"/>
    <s v="Metropolitana de Belo Horizonte"/>
    <x v="0"/>
  </r>
  <r>
    <x v="117"/>
    <n v="3167103"/>
    <n v="7"/>
    <s v="Metropolitana de Belo Horizonte"/>
    <x v="0"/>
  </r>
  <r>
    <x v="118"/>
    <n v="3169703"/>
    <n v="3"/>
    <s v="Jequitinhonha"/>
    <x v="5"/>
  </r>
  <r>
    <x v="119"/>
    <n v="3171071"/>
    <n v="3"/>
    <s v="Jequitinhonha"/>
    <x v="5"/>
  </r>
  <r>
    <x v="120"/>
    <n v="3103900"/>
    <n v="6"/>
    <s v="Central Mineira"/>
    <x v="6"/>
  </r>
  <r>
    <x v="121"/>
    <n v="3104205"/>
    <n v="9"/>
    <s v="Oeste de Minas"/>
    <x v="7"/>
  </r>
  <r>
    <x v="122"/>
    <n v="3105103"/>
    <n v="9"/>
    <s v="Oeste de Minas"/>
    <x v="7"/>
  </r>
  <r>
    <x v="123"/>
    <n v="3114006"/>
    <n v="9"/>
    <s v="Oeste de Minas"/>
    <x v="7"/>
  </r>
  <r>
    <x v="124"/>
    <n v="3114204"/>
    <n v="9"/>
    <s v="Oeste de Minas"/>
    <x v="7"/>
  </r>
  <r>
    <x v="125"/>
    <n v="3114501"/>
    <n v="9"/>
    <s v="Oeste de Minas"/>
    <x v="7"/>
  </r>
  <r>
    <x v="126"/>
    <n v="3116605"/>
    <n v="9"/>
    <s v="Oeste de Minas"/>
    <x v="7"/>
  </r>
  <r>
    <x v="127"/>
    <n v="3119807"/>
    <n v="9"/>
    <s v="Oeste de Minas"/>
    <x v="7"/>
  </r>
  <r>
    <x v="128"/>
    <n v="3122306"/>
    <n v="9"/>
    <s v="Oeste de Minas"/>
    <x v="7"/>
  </r>
  <r>
    <x v="129"/>
    <n v="3130309"/>
    <n v="9"/>
    <s v="Oeste de Minas"/>
    <x v="7"/>
  </r>
  <r>
    <x v="130"/>
    <n v="3133501"/>
    <n v="9"/>
    <s v="Oeste de Minas"/>
    <x v="7"/>
  </r>
  <r>
    <x v="131"/>
    <n v="3133808"/>
    <n v="9"/>
    <s v="Oeste de Minas"/>
    <x v="7"/>
  </r>
  <r>
    <x v="132"/>
    <n v="3135308"/>
    <n v="6"/>
    <s v="Central Mineira"/>
    <x v="6"/>
  </r>
  <r>
    <x v="133"/>
    <n v="3137205"/>
    <n v="6"/>
    <s v="Central Mineira"/>
    <x v="6"/>
  </r>
  <r>
    <x v="134"/>
    <n v="3138807"/>
    <n v="6"/>
    <s v="Central Mineira"/>
    <x v="6"/>
  </r>
  <r>
    <x v="135"/>
    <n v="3141306"/>
    <n v="9"/>
    <s v="Oeste de Minas"/>
    <x v="7"/>
  </r>
  <r>
    <x v="136"/>
    <n v="3142403"/>
    <n v="6"/>
    <s v="Central Mineira"/>
    <x v="6"/>
  </r>
  <r>
    <x v="137"/>
    <n v="3145208"/>
    <n v="9"/>
    <s v="Oeste de Minas"/>
    <x v="7"/>
  </r>
  <r>
    <x v="138"/>
    <n v="3145604"/>
    <n v="9"/>
    <s v="Oeste de Minas"/>
    <x v="7"/>
  </r>
  <r>
    <x v="139"/>
    <n v="3146503"/>
    <n v="9"/>
    <s v="Oeste de Minas"/>
    <x v="7"/>
  </r>
  <r>
    <x v="140"/>
    <n v="3147709"/>
    <n v="9"/>
    <s v="Oeste de Minas"/>
    <x v="7"/>
  </r>
  <r>
    <x v="141"/>
    <n v="3148905"/>
    <n v="9"/>
    <s v="Oeste de Minas"/>
    <x v="7"/>
  </r>
  <r>
    <x v="142"/>
    <n v="3149705"/>
    <n v="9"/>
    <s v="Oeste de Minas"/>
    <x v="7"/>
  </r>
  <r>
    <x v="143"/>
    <n v="3150604"/>
    <n v="9"/>
    <s v="Oeste de Minas"/>
    <x v="7"/>
  </r>
  <r>
    <x v="144"/>
    <n v="3160405"/>
    <n v="9"/>
    <s v="Oeste de Minas"/>
    <x v="7"/>
  </r>
  <r>
    <x v="145"/>
    <n v="3161809"/>
    <n v="9"/>
    <s v="Oeste de Minas"/>
    <x v="7"/>
  </r>
  <r>
    <x v="146"/>
    <n v="3164605"/>
    <n v="9"/>
    <s v="Oeste de Minas"/>
    <x v="7"/>
  </r>
  <r>
    <x v="147"/>
    <n v="3168200"/>
    <n v="9"/>
    <s v="Oeste de Minas"/>
    <x v="7"/>
  </r>
  <r>
    <x v="148"/>
    <n v="3100203"/>
    <n v="6"/>
    <s v="Central Mineira"/>
    <x v="6"/>
  </r>
  <r>
    <x v="149"/>
    <n v="3107000"/>
    <n v="6"/>
    <s v="Central Mineira"/>
    <x v="6"/>
  </r>
  <r>
    <x v="150"/>
    <n v="3107406"/>
    <n v="6"/>
    <s v="Central Mineira"/>
    <x v="6"/>
  </r>
  <r>
    <x v="151"/>
    <n v="3115607"/>
    <n v="6"/>
    <s v="Central Mineira"/>
    <x v="6"/>
  </r>
  <r>
    <x v="152"/>
    <n v="3117603"/>
    <n v="9"/>
    <s v="Oeste de Minas"/>
    <x v="7"/>
  </r>
  <r>
    <x v="153"/>
    <n v="3123205"/>
    <n v="6"/>
    <s v="Central Mineira"/>
    <x v="6"/>
  </r>
  <r>
    <x v="154"/>
    <n v="3124708"/>
    <n v="6"/>
    <s v="Central Mineira"/>
    <x v="6"/>
  </r>
  <r>
    <x v="155"/>
    <n v="3130200"/>
    <n v="9"/>
    <s v="Oeste de Minas"/>
    <x v="7"/>
  </r>
  <r>
    <x v="156"/>
    <n v="3138302"/>
    <n v="6"/>
    <s v="Central Mineira"/>
    <x v="6"/>
  </r>
  <r>
    <x v="157"/>
    <n v="3140506"/>
    <n v="6"/>
    <s v="Central Mineira"/>
    <x v="6"/>
  </r>
  <r>
    <x v="158"/>
    <n v="3143500"/>
    <n v="6"/>
    <s v="Central Mineira"/>
    <x v="6"/>
  </r>
  <r>
    <x v="159"/>
    <n v="3145802"/>
    <n v="7"/>
    <s v="Metropolitana de Belo Horizonte"/>
    <x v="0"/>
  </r>
  <r>
    <x v="160"/>
    <n v="3146404"/>
    <n v="6"/>
    <s v="Central Mineira"/>
    <x v="6"/>
  </r>
  <r>
    <x v="161"/>
    <n v="3147105"/>
    <n v="7"/>
    <s v="Metropolitana de Belo Horizonte"/>
    <x v="0"/>
  </r>
  <r>
    <x v="162"/>
    <n v="3149606"/>
    <n v="7"/>
    <s v="Metropolitana de Belo Horizonte"/>
    <x v="0"/>
  </r>
  <r>
    <x v="163"/>
    <n v="3151404"/>
    <n v="7"/>
    <s v="Metropolitana de Belo Horizonte"/>
    <x v="0"/>
  </r>
  <r>
    <x v="164"/>
    <n v="3153707"/>
    <n v="6"/>
    <s v="Central Mineira"/>
    <x v="6"/>
  </r>
  <r>
    <x v="165"/>
    <n v="3163102"/>
    <n v="7"/>
    <s v="Metropolitana de Belo Horizonte"/>
    <x v="0"/>
  </r>
  <r>
    <x v="166"/>
    <n v="3166600"/>
    <n v="6"/>
    <s v="Central Mineira"/>
    <x v="6"/>
  </r>
  <r>
    <x v="167"/>
    <n v="3100500"/>
    <n v="8"/>
    <s v="Vale do Rio Doce"/>
    <x v="4"/>
  </r>
  <r>
    <x v="168"/>
    <n v="3101102"/>
    <n v="8"/>
    <s v="Vale do Rio Doce"/>
    <x v="4"/>
  </r>
  <r>
    <x v="169"/>
    <n v="3101805"/>
    <n v="8"/>
    <s v="Vale do Rio Doce"/>
    <x v="4"/>
  </r>
  <r>
    <x v="170"/>
    <n v="3112653"/>
    <n v="8"/>
    <s v="Vale do Rio Doce"/>
    <x v="4"/>
  </r>
  <r>
    <x v="171"/>
    <n v="3115706"/>
    <n v="8"/>
    <s v="Vale do Rio Doce"/>
    <x v="4"/>
  </r>
  <r>
    <x v="172"/>
    <n v="3118403"/>
    <n v="8"/>
    <s v="Vale do Rio Doce"/>
    <x v="4"/>
  </r>
  <r>
    <x v="173"/>
    <n v="3119203"/>
    <n v="8"/>
    <s v="Vale do Rio Doce"/>
    <x v="4"/>
  </r>
  <r>
    <x v="174"/>
    <n v="3120839"/>
    <n v="8"/>
    <s v="Vale do Rio Doce"/>
    <x v="4"/>
  </r>
  <r>
    <x v="175"/>
    <n v="3122108"/>
    <n v="8"/>
    <s v="Vale do Rio Doce"/>
    <x v="4"/>
  </r>
  <r>
    <x v="176"/>
    <n v="3123700"/>
    <n v="8"/>
    <s v="Vale do Rio Doce"/>
    <x v="4"/>
  </r>
  <r>
    <x v="177"/>
    <n v="3125804"/>
    <n v="8"/>
    <s v="Vale do Rio Doce"/>
    <x v="4"/>
  </r>
  <r>
    <x v="178"/>
    <n v="3126901"/>
    <n v="8"/>
    <s v="Vale do Rio Doce"/>
    <x v="4"/>
  </r>
  <r>
    <x v="179"/>
    <n v="3127305"/>
    <n v="8"/>
    <s v="Vale do Rio Doce"/>
    <x v="4"/>
  </r>
  <r>
    <x v="180"/>
    <n v="3127370"/>
    <n v="8"/>
    <s v="Vale do Rio Doce"/>
    <x v="4"/>
  </r>
  <r>
    <x v="181"/>
    <n v="3127701"/>
    <n v="8"/>
    <s v="Vale do Rio Doce"/>
    <x v="4"/>
  </r>
  <r>
    <x v="182"/>
    <n v="3131802"/>
    <n v="8"/>
    <s v="Vale do Rio Doce"/>
    <x v="4"/>
  </r>
  <r>
    <x v="183"/>
    <n v="3133204"/>
    <n v="8"/>
    <s v="Vale do Rio Doce"/>
    <x v="4"/>
  </r>
  <r>
    <x v="184"/>
    <n v="3134103"/>
    <n v="8"/>
    <s v="Vale do Rio Doce"/>
    <x v="4"/>
  </r>
  <r>
    <x v="185"/>
    <n v="3139607"/>
    <n v="8"/>
    <s v="Vale do Rio Doce"/>
    <x v="4"/>
  </r>
  <r>
    <x v="186"/>
    <n v="3140100"/>
    <n v="8"/>
    <s v="Vale do Rio Doce"/>
    <x v="4"/>
  </r>
  <r>
    <x v="187"/>
    <n v="3171501"/>
    <n v="8"/>
    <s v="Vale do Rio Doce"/>
    <x v="4"/>
  </r>
  <r>
    <x v="188"/>
    <n v="3141504"/>
    <n v="8"/>
    <s v="Vale do Rio Doce"/>
    <x v="4"/>
  </r>
  <r>
    <x v="189"/>
    <n v="3144201"/>
    <n v="8"/>
    <s v="Vale do Rio Doce"/>
    <x v="4"/>
  </r>
  <r>
    <x v="190"/>
    <n v="3144359"/>
    <n v="8"/>
    <s v="Vale do Rio Doce"/>
    <x v="4"/>
  </r>
  <r>
    <x v="191"/>
    <n v="3144672"/>
    <n v="8"/>
    <s v="Vale do Rio Doce"/>
    <x v="4"/>
  </r>
  <r>
    <x v="192"/>
    <n v="3144904"/>
    <n v="8"/>
    <s v="Vale do Rio Doce"/>
    <x v="4"/>
  </r>
  <r>
    <x v="193"/>
    <n v="3149952"/>
    <n v="8"/>
    <s v="Vale do Rio Doce"/>
    <x v="4"/>
  </r>
  <r>
    <x v="194"/>
    <n v="3154309"/>
    <n v="8"/>
    <s v="Vale do Rio Doce"/>
    <x v="4"/>
  </r>
  <r>
    <x v="195"/>
    <n v="3157500"/>
    <n v="8"/>
    <s v="Vale do Rio Doce"/>
    <x v="4"/>
  </r>
  <r>
    <x v="196"/>
    <n v="3159506"/>
    <n v="8"/>
    <s v="Vale do Rio Doce"/>
    <x v="4"/>
  </r>
  <r>
    <x v="197"/>
    <n v="3161056"/>
    <n v="8"/>
    <s v="Vale do Rio Doce"/>
    <x v="4"/>
  </r>
  <r>
    <x v="198"/>
    <n v="3161601"/>
    <n v="8"/>
    <s v="Vale do Rio Doce"/>
    <x v="4"/>
  </r>
  <r>
    <x v="199"/>
    <n v="3161650"/>
    <n v="8"/>
    <s v="Vale do Rio Doce"/>
    <x v="4"/>
  </r>
  <r>
    <x v="200"/>
    <n v="3162575"/>
    <n v="8"/>
    <s v="Vale do Rio Doce"/>
    <x v="4"/>
  </r>
  <r>
    <x v="201"/>
    <n v="3163003"/>
    <n v="8"/>
    <s v="Vale do Rio Doce"/>
    <x v="4"/>
  </r>
  <r>
    <x v="202"/>
    <n v="3163300"/>
    <n v="8"/>
    <s v="Vale do Rio Doce"/>
    <x v="4"/>
  </r>
  <r>
    <x v="203"/>
    <n v="3165503"/>
    <n v="8"/>
    <s v="Vale do Rio Doce"/>
    <x v="4"/>
  </r>
  <r>
    <x v="204"/>
    <n v="3167707"/>
    <n v="8"/>
    <s v="Vale do Rio Doce"/>
    <x v="4"/>
  </r>
  <r>
    <x v="205"/>
    <n v="3169505"/>
    <n v="8"/>
    <s v="Vale do Rio Doce"/>
    <x v="4"/>
  </r>
  <r>
    <x v="206"/>
    <n v="3171907"/>
    <n v="8"/>
    <s v="Vale do Rio Doce"/>
    <x v="4"/>
  </r>
  <r>
    <x v="207"/>
    <n v="3108909"/>
    <n v="10"/>
    <s v="Sul/Sudoeste de Minas"/>
    <x v="3"/>
  </r>
  <r>
    <x v="208"/>
    <n v="3114105"/>
    <n v="10"/>
    <s v="Sul/Sudoeste de Minas"/>
    <x v="3"/>
  </r>
  <r>
    <x v="209"/>
    <n v="3117207"/>
    <n v="10"/>
    <s v="Sul/Sudoeste de Minas"/>
    <x v="3"/>
  </r>
  <r>
    <x v="210"/>
    <n v="3117801"/>
    <n v="10"/>
    <s v="Sul/Sudoeste de Minas"/>
    <x v="3"/>
  </r>
  <r>
    <x v="211"/>
    <n v="3118502"/>
    <n v="10"/>
    <s v="Sul/Sudoeste de Minas"/>
    <x v="3"/>
  </r>
  <r>
    <x v="212"/>
    <n v="3120508"/>
    <n v="10"/>
    <s v="Sul/Sudoeste de Minas"/>
    <x v="3"/>
  </r>
  <r>
    <x v="213"/>
    <n v="3121100"/>
    <n v="10"/>
    <s v="Sul/Sudoeste de Minas"/>
    <x v="3"/>
  </r>
  <r>
    <x v="214"/>
    <n v="3122801"/>
    <n v="10"/>
    <s v="Sul/Sudoeste de Minas"/>
    <x v="3"/>
  </r>
  <r>
    <x v="215"/>
    <n v="3127404"/>
    <n v="10"/>
    <s v="Sul/Sudoeste de Minas"/>
    <x v="3"/>
  </r>
  <r>
    <x v="216"/>
    <n v="3132404"/>
    <n v="10"/>
    <s v="Sul/Sudoeste de Minas"/>
    <x v="3"/>
  </r>
  <r>
    <x v="217"/>
    <n v="3139904"/>
    <n v="10"/>
    <s v="Sul/Sudoeste de Minas"/>
    <x v="3"/>
  </r>
  <r>
    <x v="218"/>
    <n v="3140407"/>
    <n v="10"/>
    <s v="Sul/Sudoeste de Minas"/>
    <x v="3"/>
  </r>
  <r>
    <x v="219"/>
    <n v="3144409"/>
    <n v="10"/>
    <s v="Sul/Sudoeste de Minas"/>
    <x v="3"/>
  </r>
  <r>
    <x v="220"/>
    <n v="3147303"/>
    <n v="10"/>
    <s v="Sul/Sudoeste de Minas"/>
    <x v="3"/>
  </r>
  <r>
    <x v="221"/>
    <n v="3149101"/>
    <n v="10"/>
    <s v="Sul/Sudoeste de Minas"/>
    <x v="3"/>
  </r>
  <r>
    <x v="222"/>
    <n v="3150901"/>
    <n v="10"/>
    <s v="Sul/Sudoeste de Minas"/>
    <x v="3"/>
  </r>
  <r>
    <x v="223"/>
    <n v="3151008"/>
    <n v="10"/>
    <s v="Sul/Sudoeste de Minas"/>
    <x v="3"/>
  </r>
  <r>
    <x v="224"/>
    <n v="3163201"/>
    <n v="10"/>
    <s v="Sul/Sudoeste de Minas"/>
    <x v="3"/>
  </r>
  <r>
    <x v="225"/>
    <n v="3165404"/>
    <n v="10"/>
    <s v="Sul/Sudoeste de Minas"/>
    <x v="3"/>
  </r>
  <r>
    <x v="226"/>
    <n v="3171709"/>
    <n v="10"/>
    <s v="Sul/Sudoeste de Minas"/>
    <x v="3"/>
  </r>
  <r>
    <x v="227"/>
    <n v="3172202"/>
    <n v="10"/>
    <s v="Sul/Sudoeste de Minas"/>
    <x v="3"/>
  </r>
  <r>
    <x v="228"/>
    <n v="3108255"/>
    <n v="2"/>
    <s v="Norte de Minas"/>
    <x v="8"/>
  </r>
  <r>
    <x v="229"/>
    <n v="3116159"/>
    <n v="2"/>
    <s v="Norte de Minas"/>
    <x v="8"/>
  </r>
  <r>
    <x v="230"/>
    <n v="3117836"/>
    <n v="2"/>
    <s v="Norte de Minas"/>
    <x v="8"/>
  </r>
  <r>
    <x v="231"/>
    <n v="3129657"/>
    <n v="2"/>
    <s v="Norte de Minas"/>
    <x v="8"/>
  </r>
  <r>
    <x v="232"/>
    <n v="3130051"/>
    <n v="2"/>
    <s v="Norte de Minas"/>
    <x v="8"/>
  </r>
  <r>
    <x v="233"/>
    <n v="3132107"/>
    <n v="2"/>
    <s v="Norte de Minas"/>
    <x v="8"/>
  </r>
  <r>
    <x v="234"/>
    <n v="3135209"/>
    <n v="2"/>
    <s v="Norte de Minas"/>
    <x v="8"/>
  </r>
  <r>
    <x v="235"/>
    <n v="3136959"/>
    <n v="2"/>
    <s v="Norte de Minas"/>
    <x v="8"/>
  </r>
  <r>
    <x v="236"/>
    <n v="3139300"/>
    <n v="2"/>
    <s v="Norte de Minas"/>
    <x v="8"/>
  </r>
  <r>
    <x v="237"/>
    <n v="3140852"/>
    <n v="2"/>
    <s v="Norte de Minas"/>
    <x v="8"/>
  </r>
  <r>
    <x v="238"/>
    <n v="3142254"/>
    <n v="2"/>
    <s v="Norte de Minas"/>
    <x v="8"/>
  </r>
  <r>
    <x v="239"/>
    <n v="3142700"/>
    <n v="2"/>
    <s v="Norte de Minas"/>
    <x v="8"/>
  </r>
  <r>
    <x v="240"/>
    <n v="3149150"/>
    <n v="2"/>
    <s v="Norte de Minas"/>
    <x v="8"/>
  </r>
  <r>
    <x v="241"/>
    <n v="3150570"/>
    <n v="2"/>
    <s v="Norte de Minas"/>
    <x v="8"/>
  </r>
  <r>
    <x v="242"/>
    <n v="3161106"/>
    <n v="2"/>
    <s v="Norte de Minas"/>
    <x v="8"/>
  </r>
  <r>
    <x v="243"/>
    <n v="3162450"/>
    <n v="2"/>
    <s v="Norte de Minas"/>
    <x v="8"/>
  </r>
  <r>
    <x v="244"/>
    <n v="3170008"/>
    <n v="2"/>
    <s v="Norte de Minas"/>
    <x v="8"/>
  </r>
  <r>
    <x v="245"/>
    <n v="3170529"/>
    <n v="2"/>
    <s v="Norte de Minas"/>
    <x v="8"/>
  </r>
  <r>
    <x v="246"/>
    <n v="3170909"/>
    <n v="2"/>
    <s v="Norte de Minas"/>
    <x v="8"/>
  </r>
  <r>
    <x v="247"/>
    <n v="3103603"/>
    <n v="10"/>
    <s v="Sul/Sudoeste de Minas"/>
    <x v="3"/>
  </r>
  <r>
    <x v="248"/>
    <n v="3106101"/>
    <n v="12"/>
    <s v="Zona da Mata"/>
    <x v="2"/>
  </r>
  <r>
    <x v="249"/>
    <n v="3106903"/>
    <n v="12"/>
    <s v="Zona da Mata"/>
    <x v="2"/>
  </r>
  <r>
    <x v="250"/>
    <n v="3107505"/>
    <n v="10"/>
    <s v="Sul/Sudoeste de Minas"/>
    <x v="3"/>
  </r>
  <r>
    <x v="251"/>
    <n v="3115904"/>
    <n v="12"/>
    <s v="Zona da Mata"/>
    <x v="2"/>
  </r>
  <r>
    <x v="252"/>
    <n v="3116209"/>
    <n v="12"/>
    <s v="Zona da Mata"/>
    <x v="2"/>
  </r>
  <r>
    <x v="253"/>
    <n v="3119609"/>
    <n v="12"/>
    <s v="Zona da Mata"/>
    <x v="2"/>
  </r>
  <r>
    <x v="254"/>
    <n v="3121308"/>
    <n v="12"/>
    <s v="Zona da Mata"/>
    <x v="2"/>
  </r>
  <r>
    <x v="255"/>
    <n v="3125002"/>
    <n v="12"/>
    <s v="Zona da Mata"/>
    <x v="2"/>
  </r>
  <r>
    <x v="256"/>
    <n v="3127388"/>
    <n v="12"/>
    <s v="Zona da Mata"/>
    <x v="2"/>
  </r>
  <r>
    <x v="257"/>
    <n v="3128501"/>
    <n v="12"/>
    <s v="Zona da Mata"/>
    <x v="2"/>
  </r>
  <r>
    <x v="258"/>
    <n v="3136702"/>
    <n v="12"/>
    <s v="Zona da Mata"/>
    <x v="2"/>
  </r>
  <r>
    <x v="259"/>
    <n v="3138609"/>
    <n v="12"/>
    <s v="Zona da Mata"/>
    <x v="2"/>
  </r>
  <r>
    <x v="260"/>
    <n v="3139805"/>
    <n v="12"/>
    <s v="Zona da Mata"/>
    <x v="2"/>
  </r>
  <r>
    <x v="261"/>
    <n v="3140209"/>
    <n v="12"/>
    <s v="Zona da Mata"/>
    <x v="2"/>
  </r>
  <r>
    <x v="262"/>
    <n v="3140803"/>
    <n v="12"/>
    <s v="Zona da Mata"/>
    <x v="2"/>
  </r>
  <r>
    <x v="263"/>
    <n v="3145406"/>
    <n v="12"/>
    <s v="Zona da Mata"/>
    <x v="2"/>
  </r>
  <r>
    <x v="264"/>
    <n v="3149408"/>
    <n v="12"/>
    <s v="Zona da Mata"/>
    <x v="2"/>
  </r>
  <r>
    <x v="265"/>
    <n v="3149507"/>
    <n v="12"/>
    <s v="Zona da Mata"/>
    <x v="2"/>
  </r>
  <r>
    <x v="266"/>
    <n v="3150109"/>
    <n v="12"/>
    <s v="Zona da Mata"/>
    <x v="2"/>
  </r>
  <r>
    <x v="267"/>
    <n v="3155405"/>
    <n v="12"/>
    <s v="Zona da Mata"/>
    <x v="2"/>
  </r>
  <r>
    <x v="268"/>
    <n v="3155900"/>
    <n v="12"/>
    <s v="Zona da Mata"/>
    <x v="2"/>
  </r>
  <r>
    <x v="269"/>
    <n v="3156205"/>
    <n v="12"/>
    <s v="Zona da Mata"/>
    <x v="2"/>
  </r>
  <r>
    <x v="270"/>
    <n v="3157278"/>
    <n v="12"/>
    <s v="Zona da Mata"/>
    <x v="2"/>
  </r>
  <r>
    <x v="271"/>
    <n v="3159308"/>
    <n v="12"/>
    <s v="Zona da Mata"/>
    <x v="2"/>
  </r>
  <r>
    <x v="272"/>
    <n v="3158607"/>
    <n v="12"/>
    <s v="Zona da Mata"/>
    <x v="2"/>
  </r>
  <r>
    <x v="273"/>
    <n v="3160702"/>
    <n v="12"/>
    <s v="Zona da Mata"/>
    <x v="2"/>
  </r>
  <r>
    <x v="274"/>
    <n v="3162906"/>
    <n v="12"/>
    <s v="Zona da Mata"/>
    <x v="2"/>
  </r>
  <r>
    <x v="275"/>
    <n v="3165602"/>
    <n v="12"/>
    <s v="Zona da Mata"/>
    <x v="2"/>
  </r>
  <r>
    <x v="276"/>
    <n v="3167509"/>
    <n v="12"/>
    <s v="Zona da Mata"/>
    <x v="2"/>
  </r>
  <r>
    <x v="277"/>
    <n v="3153509"/>
    <n v="12"/>
    <s v="Zona da Mata"/>
    <x v="2"/>
  </r>
  <r>
    <x v="278"/>
    <n v="3112901"/>
    <n v="12"/>
    <s v="Zona da Mata"/>
    <x v="2"/>
  </r>
  <r>
    <x v="279"/>
    <n v="3116001"/>
    <n v="12"/>
    <s v="Zona da Mata"/>
    <x v="2"/>
  </r>
  <r>
    <x v="280"/>
    <n v="3117405"/>
    <n v="8"/>
    <s v="Vale do Rio Doce"/>
    <x v="4"/>
  </r>
  <r>
    <x v="281"/>
    <n v="3123528"/>
    <n v="12"/>
    <s v="Zona da Mata"/>
    <x v="2"/>
  </r>
  <r>
    <x v="282"/>
    <n v="3137700"/>
    <n v="12"/>
    <s v="Zona da Mata"/>
    <x v="2"/>
  </r>
  <r>
    <x v="283"/>
    <n v="3138674"/>
    <n v="12"/>
    <s v="Zona da Mata"/>
    <x v="2"/>
  </r>
  <r>
    <x v="284"/>
    <n v="3139409"/>
    <n v="12"/>
    <s v="Zona da Mata"/>
    <x v="2"/>
  </r>
  <r>
    <x v="285"/>
    <n v="3139508"/>
    <n v="12"/>
    <s v="Zona da Mata"/>
    <x v="2"/>
  </r>
  <r>
    <x v="286"/>
    <n v="3140530"/>
    <n v="12"/>
    <s v="Zona da Mata"/>
    <x v="2"/>
  </r>
  <r>
    <x v="287"/>
    <n v="3140902"/>
    <n v="12"/>
    <s v="Zona da Mata"/>
    <x v="2"/>
  </r>
  <r>
    <x v="288"/>
    <n v="3144003"/>
    <n v="8"/>
    <s v="Vale do Rio Doce"/>
    <x v="4"/>
  </r>
  <r>
    <x v="289"/>
    <n v="3154150"/>
    <n v="12"/>
    <s v="Zona da Mata"/>
    <x v="2"/>
  </r>
  <r>
    <x v="290"/>
    <n v="3157906"/>
    <n v="12"/>
    <s v="Zona da Mata"/>
    <x v="2"/>
  </r>
  <r>
    <x v="291"/>
    <n v="3158904"/>
    <n v="12"/>
    <s v="Zona da Mata"/>
    <x v="2"/>
  </r>
  <r>
    <x v="292"/>
    <n v="3162559"/>
    <n v="12"/>
    <s v="Zona da Mata"/>
    <x v="2"/>
  </r>
  <r>
    <x v="293"/>
    <n v="3163607"/>
    <n v="12"/>
    <s v="Zona da Mata"/>
    <x v="2"/>
  </r>
  <r>
    <x v="294"/>
    <n v="3167608"/>
    <n v="12"/>
    <s v="Zona da Mata"/>
    <x v="2"/>
  </r>
  <r>
    <x v="295"/>
    <n v="3106655"/>
    <n v="2"/>
    <s v="Norte de Minas"/>
    <x v="8"/>
  </r>
  <r>
    <x v="296"/>
    <n v="3127073"/>
    <n v="2"/>
    <s v="Norte de Minas"/>
    <x v="8"/>
  </r>
  <r>
    <x v="297"/>
    <n v="3130655"/>
    <n v="2"/>
    <s v="Norte de Minas"/>
    <x v="8"/>
  </r>
  <r>
    <x v="298"/>
    <n v="3144656"/>
    <n v="2"/>
    <s v="Norte de Minas"/>
    <x v="8"/>
  </r>
  <r>
    <x v="299"/>
    <n v="3145372"/>
    <n v="2"/>
    <s v="Norte de Minas"/>
    <x v="8"/>
  </r>
  <r>
    <x v="300"/>
    <n v="3156502"/>
    <n v="2"/>
    <s v="Norte de Minas"/>
    <x v="8"/>
  </r>
  <r>
    <x v="301"/>
    <n v="3157005"/>
    <n v="2"/>
    <s v="Norte de Minas"/>
    <x v="8"/>
  </r>
  <r>
    <x v="302"/>
    <n v="3157377"/>
    <n v="2"/>
    <s v="Norte de Minas"/>
    <x v="8"/>
  </r>
  <r>
    <x v="303"/>
    <n v="3168002"/>
    <n v="2"/>
    <s v="Norte de Minas"/>
    <x v="8"/>
  </r>
  <r>
    <x v="304"/>
    <n v="3115474"/>
    <n v="2"/>
    <s v="Norte de Minas"/>
    <x v="8"/>
  </r>
  <r>
    <x v="305"/>
    <n v="3124302"/>
    <n v="2"/>
    <s v="Norte de Minas"/>
    <x v="8"/>
  </r>
  <r>
    <x v="306"/>
    <n v="3127339"/>
    <n v="2"/>
    <s v="Norte de Minas"/>
    <x v="8"/>
  </r>
  <r>
    <x v="307"/>
    <n v="3135050"/>
    <n v="2"/>
    <s v="Norte de Minas"/>
    <x v="8"/>
  </r>
  <r>
    <x v="308"/>
    <n v="3135100"/>
    <n v="2"/>
    <s v="Norte de Minas"/>
    <x v="8"/>
  </r>
  <r>
    <x v="309"/>
    <n v="3139250"/>
    <n v="2"/>
    <s v="Norte de Minas"/>
    <x v="8"/>
  </r>
  <r>
    <x v="310"/>
    <n v="3141009"/>
    <n v="2"/>
    <s v="Norte de Minas"/>
    <x v="8"/>
  </r>
  <r>
    <x v="311"/>
    <n v="3142908"/>
    <n v="2"/>
    <s v="Norte de Minas"/>
    <x v="8"/>
  </r>
  <r>
    <x v="312"/>
    <n v="3143450"/>
    <n v="2"/>
    <s v="Norte de Minas"/>
    <x v="8"/>
  </r>
  <r>
    <x v="313"/>
    <n v="3145059"/>
    <n v="2"/>
    <s v="Norte de Minas"/>
    <x v="8"/>
  </r>
  <r>
    <x v="314"/>
    <n v="3146552"/>
    <n v="2"/>
    <s v="Norte de Minas"/>
    <x v="8"/>
  </r>
  <r>
    <x v="315"/>
    <n v="3152204"/>
    <n v="2"/>
    <s v="Norte de Minas"/>
    <x v="8"/>
  </r>
  <r>
    <x v="316"/>
    <n v="3154507"/>
    <n v="2"/>
    <s v="Norte de Minas"/>
    <x v="8"/>
  </r>
  <r>
    <x v="317"/>
    <n v="3155603"/>
    <n v="2"/>
    <s v="Norte de Minas"/>
    <x v="8"/>
  </r>
  <r>
    <x v="318"/>
    <n v="3160454"/>
    <n v="2"/>
    <s v="Norte de Minas"/>
    <x v="8"/>
  </r>
  <r>
    <x v="319"/>
    <n v="3166956"/>
    <n v="2"/>
    <s v="Norte de Minas"/>
    <x v="8"/>
  </r>
  <r>
    <x v="320"/>
    <n v="3171030"/>
    <n v="2"/>
    <s v="Norte de Minas"/>
    <x v="8"/>
  </r>
  <r>
    <x v="321"/>
    <n v="3107307"/>
    <n v="2"/>
    <s v="Norte de Minas"/>
    <x v="8"/>
  </r>
  <r>
    <x v="322"/>
    <n v="3108503"/>
    <n v="2"/>
    <s v="Norte de Minas"/>
    <x v="8"/>
  </r>
  <r>
    <x v="323"/>
    <n v="3108602"/>
    <n v="2"/>
    <s v="Norte de Minas"/>
    <x v="8"/>
  </r>
  <r>
    <x v="324"/>
    <n v="3111150"/>
    <n v="2"/>
    <s v="Norte de Minas"/>
    <x v="8"/>
  </r>
  <r>
    <x v="325"/>
    <n v="3112703"/>
    <n v="2"/>
    <s v="Norte de Minas"/>
    <x v="8"/>
  </r>
  <r>
    <x v="326"/>
    <n v="3116506"/>
    <n v="2"/>
    <s v="Norte de Minas"/>
    <x v="8"/>
  </r>
  <r>
    <x v="327"/>
    <n v="3118809"/>
    <n v="2"/>
    <s v="Norte de Minas"/>
    <x v="8"/>
  </r>
  <r>
    <x v="328"/>
    <n v="3120300"/>
    <n v="2"/>
    <s v="Norte de Minas"/>
    <x v="8"/>
  </r>
  <r>
    <x v="329"/>
    <n v="3123809"/>
    <n v="2"/>
    <s v="Norte de Minas"/>
    <x v="8"/>
  </r>
  <r>
    <x v="330"/>
    <n v="3126604"/>
    <n v="2"/>
    <s v="Norte de Minas"/>
    <x v="8"/>
  </r>
  <r>
    <x v="331"/>
    <n v="3126703"/>
    <n v="2"/>
    <s v="Norte de Minas"/>
    <x v="8"/>
  </r>
  <r>
    <x v="332"/>
    <n v="3127354"/>
    <n v="2"/>
    <s v="Norte de Minas"/>
    <x v="8"/>
  </r>
  <r>
    <x v="333"/>
    <n v="3127800"/>
    <n v="2"/>
    <s v="Norte de Minas"/>
    <x v="8"/>
  </r>
  <r>
    <x v="334"/>
    <n v="3128253"/>
    <n v="2"/>
    <s v="Norte de Minas"/>
    <x v="8"/>
  </r>
  <r>
    <x v="335"/>
    <n v="3132008"/>
    <n v="2"/>
    <s v="Norte de Minas"/>
    <x v="8"/>
  </r>
  <r>
    <x v="336"/>
    <n v="3135357"/>
    <n v="2"/>
    <s v="Norte de Minas"/>
    <x v="8"/>
  </r>
  <r>
    <x v="337"/>
    <n v="3136579"/>
    <n v="2"/>
    <s v="Norte de Minas"/>
    <x v="8"/>
  </r>
  <r>
    <x v="338"/>
    <n v="3136801"/>
    <n v="2"/>
    <s v="Norte de Minas"/>
    <x v="8"/>
  </r>
  <r>
    <x v="339"/>
    <n v="3138658"/>
    <n v="2"/>
    <s v="Norte de Minas"/>
    <x v="8"/>
  </r>
  <r>
    <x v="340"/>
    <n v="3138682"/>
    <n v="2"/>
    <s v="Norte de Minas"/>
    <x v="8"/>
  </r>
  <r>
    <x v="341"/>
    <n v="3142007"/>
    <n v="2"/>
    <s v="Norte de Minas"/>
    <x v="8"/>
  </r>
  <r>
    <x v="342"/>
    <n v="3143302"/>
    <n v="2"/>
    <s v="Norte de Minas"/>
    <x v="8"/>
  </r>
  <r>
    <x v="343"/>
    <n v="3145455"/>
    <n v="2"/>
    <s v="Norte de Minas"/>
    <x v="8"/>
  </r>
  <r>
    <x v="344"/>
    <n v="3146255"/>
    <n v="2"/>
    <s v="Norte de Minas"/>
    <x v="8"/>
  </r>
  <r>
    <x v="345"/>
    <n v="3147956"/>
    <n v="2"/>
    <s v="Norte de Minas"/>
    <x v="8"/>
  </r>
  <r>
    <x v="346"/>
    <n v="3162252"/>
    <n v="2"/>
    <s v="Norte de Minas"/>
    <x v="8"/>
  </r>
  <r>
    <x v="347"/>
    <n v="3162401"/>
    <n v="2"/>
    <s v="Norte de Minas"/>
    <x v="8"/>
  </r>
  <r>
    <x v="348"/>
    <n v="3162658"/>
    <n v="2"/>
    <s v="Norte de Minas"/>
    <x v="8"/>
  </r>
  <r>
    <x v="349"/>
    <n v="3162708"/>
    <n v="2"/>
    <s v="Norte de Minas"/>
    <x v="8"/>
  </r>
  <r>
    <x v="350"/>
    <n v="3170651"/>
    <n v="2"/>
    <s v="Norte de Minas"/>
    <x v="8"/>
  </r>
  <r>
    <x v="351"/>
    <n v="3103108"/>
    <n v="12"/>
    <s v="Zona da Mata"/>
    <x v="2"/>
  </r>
  <r>
    <x v="352"/>
    <n v="3105509"/>
    <n v="12"/>
    <s v="Zona da Mata"/>
    <x v="2"/>
  </r>
  <r>
    <x v="353"/>
    <n v="3124906"/>
    <n v="12"/>
    <s v="Zona da Mata"/>
    <x v="2"/>
  </r>
  <r>
    <x v="354"/>
    <n v="3138005"/>
    <n v="12"/>
    <s v="Zona da Mata"/>
    <x v="2"/>
  </r>
  <r>
    <x v="355"/>
    <n v="3142106"/>
    <n v="12"/>
    <s v="Zona da Mata"/>
    <x v="2"/>
  </r>
  <r>
    <x v="356"/>
    <n v="3142205"/>
    <n v="12"/>
    <s v="Zona da Mata"/>
    <x v="2"/>
  </r>
  <r>
    <x v="357"/>
    <n v="3143906"/>
    <n v="12"/>
    <s v="Zona da Mata"/>
    <x v="2"/>
  </r>
  <r>
    <x v="358"/>
    <n v="3146701"/>
    <n v="12"/>
    <s v="Zona da Mata"/>
    <x v="2"/>
  </r>
  <r>
    <x v="359"/>
    <n v="3148202"/>
    <n v="12"/>
    <s v="Zona da Mata"/>
    <x v="2"/>
  </r>
  <r>
    <x v="360"/>
    <n v="3156452"/>
    <n v="12"/>
    <s v="Zona da Mata"/>
    <x v="2"/>
  </r>
  <r>
    <x v="361"/>
    <n v="3158409"/>
    <n v="12"/>
    <s v="Zona da Mata"/>
    <x v="2"/>
  </r>
  <r>
    <x v="362"/>
    <n v="3161403"/>
    <n v="12"/>
    <s v="Zona da Mata"/>
    <x v="2"/>
  </r>
  <r>
    <x v="363"/>
    <n v="3164431"/>
    <n v="12"/>
    <s v="Zona da Mata"/>
    <x v="2"/>
  </r>
  <r>
    <x v="364"/>
    <n v="3171402"/>
    <n v="12"/>
    <s v="Zona da Mata"/>
    <x v="2"/>
  </r>
  <r>
    <x v="365"/>
    <n v="3106002"/>
    <n v="7"/>
    <s v="Metropolitana de Belo Horizonte"/>
    <x v="0"/>
  </r>
  <r>
    <x v="366"/>
    <n v="3121803"/>
    <n v="7"/>
    <s v="Metropolitana de Belo Horizonte"/>
    <x v="0"/>
  </r>
  <r>
    <x v="367"/>
    <n v="3125903"/>
    <n v="7"/>
    <s v="Metropolitana de Belo Horizonte"/>
    <x v="0"/>
  </r>
  <r>
    <x v="368"/>
    <n v="3131703"/>
    <n v="7"/>
    <s v="Metropolitana de Belo Horizonte"/>
    <x v="0"/>
  </r>
  <r>
    <x v="369"/>
    <n v="3132800"/>
    <n v="7"/>
    <s v="Metropolitana de Belo Horizonte"/>
    <x v="0"/>
  </r>
  <r>
    <x v="370"/>
    <n v="3136207"/>
    <n v="7"/>
    <s v="Metropolitana de Belo Horizonte"/>
    <x v="0"/>
  </r>
  <r>
    <x v="371"/>
    <n v="3144706"/>
    <n v="7"/>
    <s v="Metropolitana de Belo Horizonte"/>
    <x v="0"/>
  </r>
  <r>
    <x v="372"/>
    <n v="3147501"/>
    <n v="7"/>
    <s v="Metropolitana de Belo Horizonte"/>
    <x v="0"/>
  </r>
  <r>
    <x v="373"/>
    <n v="3155702"/>
    <n v="7"/>
    <s v="Metropolitana de Belo Horizonte"/>
    <x v="0"/>
  </r>
  <r>
    <x v="374"/>
    <n v="3158003"/>
    <n v="7"/>
    <s v="Metropolitana de Belo Horizonte"/>
    <x v="0"/>
  </r>
  <r>
    <x v="375"/>
    <n v="3160504"/>
    <n v="7"/>
    <s v="Metropolitana de Belo Horizonte"/>
    <x v="0"/>
  </r>
  <r>
    <x v="376"/>
    <n v="3161007"/>
    <n v="7"/>
    <s v="Metropolitana de Belo Horizonte"/>
    <x v="0"/>
  </r>
  <r>
    <x v="377"/>
    <n v="3161908"/>
    <n v="7"/>
    <s v="Metropolitana de Belo Horizonte"/>
    <x v="0"/>
  </r>
  <r>
    <x v="378"/>
    <n v="3163409"/>
    <n v="7"/>
    <s v="Metropolitana de Belo Horizonte"/>
    <x v="0"/>
  </r>
  <r>
    <x v="379"/>
    <n v="3164803"/>
    <n v="7"/>
    <s v="Metropolitana de Belo Horizonte"/>
    <x v="0"/>
  </r>
  <r>
    <x v="380"/>
    <n v="3100401"/>
    <n v="12"/>
    <s v="Zona da Mata"/>
    <x v="2"/>
  </r>
  <r>
    <x v="381"/>
    <n v="3121704"/>
    <n v="7"/>
    <s v="Metropolitana de Belo Horizonte"/>
    <x v="0"/>
  </r>
  <r>
    <x v="382"/>
    <n v="3131901"/>
    <n v="7"/>
    <s v="Metropolitana de Belo Horizonte"/>
    <x v="0"/>
  </r>
  <r>
    <x v="383"/>
    <n v="3140001"/>
    <n v="7"/>
    <s v="Metropolitana de Belo Horizonte"/>
    <x v="0"/>
  </r>
  <r>
    <x v="384"/>
    <n v="3146107"/>
    <n v="7"/>
    <s v="Metropolitana de Belo Horizonte"/>
    <x v="0"/>
  </r>
  <r>
    <x v="385"/>
    <n v="3108552"/>
    <n v="1"/>
    <s v="Noroeste de Minas"/>
    <x v="9"/>
  </r>
  <r>
    <x v="386"/>
    <n v="3128600"/>
    <n v="1"/>
    <s v="Noroeste de Minas"/>
    <x v="9"/>
  </r>
  <r>
    <x v="387"/>
    <n v="3136306"/>
    <n v="1"/>
    <s v="Noroeste de Minas"/>
    <x v="9"/>
  </r>
  <r>
    <x v="388"/>
    <n v="3147006"/>
    <n v="1"/>
    <s v="Noroeste de Minas"/>
    <x v="9"/>
  </r>
  <r>
    <x v="389"/>
    <n v="3171006"/>
    <n v="1"/>
    <s v="Noroeste de Minas"/>
    <x v="9"/>
  </r>
  <r>
    <x v="390"/>
    <n v="3104502"/>
    <n v="1"/>
    <s v="Noroeste de Minas"/>
    <x v="9"/>
  </r>
  <r>
    <x v="391"/>
    <n v="3108206"/>
    <n v="1"/>
    <s v="Noroeste de Minas"/>
    <x v="9"/>
  </r>
  <r>
    <x v="392"/>
    <n v="3109303"/>
    <n v="1"/>
    <s v="Noroeste de Minas"/>
    <x v="9"/>
  </r>
  <r>
    <x v="393"/>
    <n v="3109451"/>
    <n v="1"/>
    <s v="Noroeste de Minas"/>
    <x v="9"/>
  </r>
  <r>
    <x v="394"/>
    <n v="3122470"/>
    <n v="1"/>
    <s v="Noroeste de Minas"/>
    <x v="9"/>
  </r>
  <r>
    <x v="395"/>
    <n v="3126208"/>
    <n v="1"/>
    <s v="Noroeste de Minas"/>
    <x v="9"/>
  </r>
  <r>
    <x v="396"/>
    <n v="3144375"/>
    <n v="1"/>
    <s v="Noroeste de Minas"/>
    <x v="9"/>
  </r>
  <r>
    <x v="397"/>
    <n v="3154457"/>
    <n v="2"/>
    <s v="Norte de Minas"/>
    <x v="8"/>
  </r>
  <r>
    <x v="398"/>
    <n v="3170404"/>
    <n v="1"/>
    <s v="Noroeste de Minas"/>
    <x v="9"/>
  </r>
  <r>
    <x v="399"/>
    <n v="3170479"/>
    <n v="1"/>
    <s v="Noroeste de Minas"/>
    <x v="9"/>
  </r>
  <r>
    <x v="400"/>
    <n v="3101904"/>
    <n v="10"/>
    <s v="Sul/Sudoeste de Minas"/>
    <x v="3"/>
  </r>
  <r>
    <x v="401"/>
    <n v="3107604"/>
    <n v="10"/>
    <s v="Sul/Sudoeste de Minas"/>
    <x v="3"/>
  </r>
  <r>
    <x v="402"/>
    <n v="3112802"/>
    <n v="10"/>
    <s v="Sul/Sudoeste de Minas"/>
    <x v="3"/>
  </r>
  <r>
    <x v="403"/>
    <n v="3114402"/>
    <n v="10"/>
    <s v="Sul/Sudoeste de Minas"/>
    <x v="3"/>
  </r>
  <r>
    <x v="404"/>
    <n v="3119955"/>
    <n v="9"/>
    <s v="Oeste de Minas"/>
    <x v="7"/>
  </r>
  <r>
    <x v="405"/>
    <n v="3121209"/>
    <n v="10"/>
    <s v="Sul/Sudoeste de Minas"/>
    <x v="3"/>
  </r>
  <r>
    <x v="406"/>
    <n v="3123403"/>
    <n v="9"/>
    <s v="Oeste de Minas"/>
    <x v="7"/>
  </r>
  <r>
    <x v="407"/>
    <n v="3126109"/>
    <n v="9"/>
    <s v="Oeste de Minas"/>
    <x v="7"/>
  </r>
  <r>
    <x v="408"/>
    <n v="3126307"/>
    <n v="10"/>
    <s v="Sul/Sudoeste de Minas"/>
    <x v="3"/>
  </r>
  <r>
    <x v="409"/>
    <n v="3147907"/>
    <n v="10"/>
    <s v="Sul/Sudoeste de Minas"/>
    <x v="3"/>
  </r>
  <r>
    <x v="410"/>
    <n v="3150505"/>
    <n v="9"/>
    <s v="Oeste de Minas"/>
    <x v="7"/>
  </r>
  <r>
    <x v="411"/>
    <n v="3151503"/>
    <n v="9"/>
    <s v="Oeste de Minas"/>
    <x v="7"/>
  </r>
  <r>
    <x v="412"/>
    <n v="3162203"/>
    <n v="10"/>
    <s v="Sul/Sudoeste de Minas"/>
    <x v="3"/>
  </r>
  <r>
    <x v="413"/>
    <n v="3162948"/>
    <n v="10"/>
    <s v="Sul/Sudoeste de Minas"/>
    <x v="3"/>
  </r>
  <r>
    <x v="414"/>
    <n v="3164308"/>
    <n v="9"/>
    <s v="Oeste de Minas"/>
    <x v="7"/>
  </r>
  <r>
    <x v="415"/>
    <n v="3170602"/>
    <n v="9"/>
    <s v="Oeste de Minas"/>
    <x v="7"/>
  </r>
  <r>
    <x v="416"/>
    <n v="3103801"/>
    <n v="5"/>
    <s v="Triângulo Mineiro"/>
    <x v="10"/>
  </r>
  <r>
    <x v="417"/>
    <n v="3114303"/>
    <n v="5"/>
    <s v="Triângulo Mineiro"/>
    <x v="10"/>
  </r>
  <r>
    <x v="418"/>
    <n v="3137106"/>
    <n v="1"/>
    <s v="Noroeste de Minas"/>
    <x v="9"/>
  </r>
  <r>
    <x v="419"/>
    <n v="3137502"/>
    <n v="5"/>
    <s v="Triângulo Mineiro"/>
    <x v="10"/>
  </r>
  <r>
    <x v="420"/>
    <n v="3137536"/>
    <n v="1"/>
    <s v="Noroeste de Minas"/>
    <x v="9"/>
  </r>
  <r>
    <x v="421"/>
    <n v="3141207"/>
    <n v="5"/>
    <s v="Triângulo Mineiro"/>
    <x v="10"/>
  </r>
  <r>
    <x v="422"/>
    <n v="3148004"/>
    <n v="5"/>
    <s v="Triângulo Mineiro"/>
    <x v="10"/>
  </r>
  <r>
    <x v="423"/>
    <n v="3153400"/>
    <n v="1"/>
    <s v="Noroeste de Minas"/>
    <x v="9"/>
  </r>
  <r>
    <x v="424"/>
    <n v="3155504"/>
    <n v="5"/>
    <s v="Triângulo Mineiro"/>
    <x v="10"/>
  </r>
  <r>
    <x v="425"/>
    <n v="3159704"/>
    <n v="5"/>
    <s v="Triângulo Mineiro"/>
    <x v="10"/>
  </r>
  <r>
    <x v="426"/>
    <n v="3161700"/>
    <n v="1"/>
    <s v="Noroeste de Minas"/>
    <x v="9"/>
  </r>
  <r>
    <x v="427"/>
    <n v="3162104"/>
    <n v="5"/>
    <s v="Triângulo Mineiro"/>
    <x v="10"/>
  </r>
  <r>
    <x v="428"/>
    <n v="3168903"/>
    <n v="5"/>
    <s v="Triângulo Mineiro"/>
    <x v="10"/>
  </r>
  <r>
    <x v="429"/>
    <n v="3170750"/>
    <n v="1"/>
    <s v="Noroeste de Minas"/>
    <x v="9"/>
  </r>
  <r>
    <x v="430"/>
    <n v="3102001"/>
    <n v="10"/>
    <s v="Sul/Sudoeste de Minas"/>
    <x v="3"/>
  </r>
  <r>
    <x v="431"/>
    <n v="3102605"/>
    <n v="10"/>
    <s v="Sul/Sudoeste de Minas"/>
    <x v="3"/>
  </r>
  <r>
    <x v="432"/>
    <n v="3104304"/>
    <n v="10"/>
    <s v="Sul/Sudoeste de Minas"/>
    <x v="3"/>
  </r>
  <r>
    <x v="433"/>
    <n v="3105301"/>
    <n v="10"/>
    <s v="Sul/Sudoeste de Minas"/>
    <x v="3"/>
  </r>
  <r>
    <x v="434"/>
    <n v="3108404"/>
    <n v="10"/>
    <s v="Sul/Sudoeste de Minas"/>
    <x v="3"/>
  </r>
  <r>
    <x v="435"/>
    <n v="3109501"/>
    <n v="10"/>
    <s v="Sul/Sudoeste de Minas"/>
    <x v="3"/>
  </r>
  <r>
    <x v="436"/>
    <n v="3110301"/>
    <n v="10"/>
    <s v="Sul/Sudoeste de Minas"/>
    <x v="3"/>
  </r>
  <r>
    <x v="437"/>
    <n v="3111002"/>
    <n v="10"/>
    <s v="Sul/Sudoeste de Minas"/>
    <x v="3"/>
  </r>
  <r>
    <x v="438"/>
    <n v="3117108"/>
    <n v="10"/>
    <s v="Sul/Sudoeste de Minas"/>
    <x v="3"/>
  </r>
  <r>
    <x v="439"/>
    <n v="3122405"/>
    <n v="10"/>
    <s v="Sul/Sudoeste de Minas"/>
    <x v="3"/>
  </r>
  <r>
    <x v="440"/>
    <n v="3129905"/>
    <n v="10"/>
    <s v="Sul/Sudoeste de Minas"/>
    <x v="3"/>
  </r>
  <r>
    <x v="441"/>
    <n v="3143005"/>
    <n v="10"/>
    <s v="Sul/Sudoeste de Minas"/>
    <x v="3"/>
  </r>
  <r>
    <x v="442"/>
    <n v="3144102"/>
    <n v="10"/>
    <s v="Sul/Sudoeste de Minas"/>
    <x v="3"/>
  </r>
  <r>
    <x v="443"/>
    <n v="3145109"/>
    <n v="10"/>
    <s v="Sul/Sudoeste de Minas"/>
    <x v="3"/>
  </r>
  <r>
    <x v="444"/>
    <n v="3151800"/>
    <n v="10"/>
    <s v="Sul/Sudoeste de Minas"/>
    <x v="3"/>
  </r>
  <r>
    <x v="445"/>
    <n v="3159209"/>
    <n v="10"/>
    <s v="Sul/Sudoeste de Minas"/>
    <x v="3"/>
  </r>
  <r>
    <x v="446"/>
    <n v="3166907"/>
    <n v="10"/>
    <s v="Sul/Sudoeste de Minas"/>
    <x v="3"/>
  </r>
  <r>
    <x v="447"/>
    <n v="3100302"/>
    <n v="12"/>
    <s v="Zona da Mata"/>
    <x v="2"/>
  </r>
  <r>
    <x v="448"/>
    <n v="3102308"/>
    <n v="7"/>
    <s v="Metropolitana de Belo Horizonte"/>
    <x v="0"/>
  </r>
  <r>
    <x v="449"/>
    <n v="3102506"/>
    <n v="12"/>
    <s v="Zona da Mata"/>
    <x v="2"/>
  </r>
  <r>
    <x v="450"/>
    <n v="3103702"/>
    <n v="12"/>
    <s v="Zona da Mata"/>
    <x v="2"/>
  </r>
  <r>
    <x v="451"/>
    <n v="3105707"/>
    <n v="12"/>
    <s v="Zona da Mata"/>
    <x v="2"/>
  </r>
  <r>
    <x v="452"/>
    <n v="3110202"/>
    <n v="12"/>
    <s v="Zona da Mata"/>
    <x v="2"/>
  </r>
  <r>
    <x v="453"/>
    <n v="3111705"/>
    <n v="12"/>
    <s v="Zona da Mata"/>
    <x v="2"/>
  </r>
  <r>
    <x v="454"/>
    <n v="3122702"/>
    <n v="12"/>
    <s v="Zona da Mata"/>
    <x v="2"/>
  </r>
  <r>
    <x v="455"/>
    <n v="3128204"/>
    <n v="12"/>
    <s v="Zona da Mata"/>
    <x v="2"/>
  </r>
  <r>
    <x v="456"/>
    <n v="3135506"/>
    <n v="12"/>
    <s v="Zona da Mata"/>
    <x v="2"/>
  </r>
  <r>
    <x v="457"/>
    <n v="3145851"/>
    <n v="12"/>
    <s v="Zona da Mata"/>
    <x v="2"/>
  </r>
  <r>
    <x v="458"/>
    <n v="3148756"/>
    <n v="12"/>
    <s v="Zona da Mata"/>
    <x v="2"/>
  </r>
  <r>
    <x v="459"/>
    <n v="3148806"/>
    <n v="12"/>
    <s v="Zona da Mata"/>
    <x v="2"/>
  </r>
  <r>
    <x v="460"/>
    <n v="3150208"/>
    <n v="12"/>
    <s v="Zona da Mata"/>
    <x v="2"/>
  </r>
  <r>
    <x v="461"/>
    <n v="3152105"/>
    <n v="12"/>
    <s v="Zona da Mata"/>
    <x v="2"/>
  </r>
  <r>
    <x v="462"/>
    <n v="3152303"/>
    <n v="12"/>
    <s v="Zona da Mata"/>
    <x v="2"/>
  </r>
  <r>
    <x v="463"/>
    <n v="3154002"/>
    <n v="12"/>
    <s v="Zona da Mata"/>
    <x v="2"/>
  </r>
  <r>
    <x v="464"/>
    <n v="3154903"/>
    <n v="12"/>
    <s v="Zona da Mata"/>
    <x v="2"/>
  </r>
  <r>
    <x v="465"/>
    <n v="3155009"/>
    <n v="12"/>
    <s v="Zona da Mata"/>
    <x v="2"/>
  </r>
  <r>
    <x v="466"/>
    <n v="3157401"/>
    <n v="12"/>
    <s v="Zona da Mata"/>
    <x v="2"/>
  </r>
  <r>
    <x v="467"/>
    <n v="3160108"/>
    <n v="12"/>
    <s v="Zona da Mata"/>
    <x v="2"/>
  </r>
  <r>
    <x v="468"/>
    <n v="3163805"/>
    <n v="12"/>
    <s v="Zona da Mata"/>
    <x v="2"/>
  </r>
  <r>
    <x v="469"/>
    <n v="3164001"/>
    <n v="12"/>
    <s v="Zona da Mata"/>
    <x v="2"/>
  </r>
  <r>
    <x v="470"/>
    <n v="3165560"/>
    <n v="12"/>
    <s v="Zona da Mata"/>
    <x v="2"/>
  </r>
  <r>
    <x v="471"/>
    <n v="3166303"/>
    <n v="12"/>
    <s v="Zona da Mata"/>
    <x v="2"/>
  </r>
  <r>
    <x v="472"/>
    <n v="3168507"/>
    <n v="12"/>
    <s v="Zona da Mata"/>
    <x v="2"/>
  </r>
  <r>
    <x v="473"/>
    <n v="3170503"/>
    <n v="12"/>
    <s v="Zona da Mata"/>
    <x v="2"/>
  </r>
  <r>
    <x v="474"/>
    <n v="3171154"/>
    <n v="12"/>
    <s v="Zona da Mata"/>
    <x v="2"/>
  </r>
  <r>
    <x v="475"/>
    <n v="3171303"/>
    <n v="12"/>
    <s v="Zona da Mata"/>
    <x v="2"/>
  </r>
  <r>
    <x v="476"/>
    <n v="3108008"/>
    <n v="9"/>
    <s v="Oeste de Minas"/>
    <x v="7"/>
  </r>
  <r>
    <x v="477"/>
    <n v="3114600"/>
    <n v="11"/>
    <s v="Campo das Vertentes"/>
    <x v="1"/>
  </r>
  <r>
    <x v="478"/>
    <n v="3115201"/>
    <n v="11"/>
    <s v="Campo das Vertentes"/>
    <x v="1"/>
  </r>
  <r>
    <x v="479"/>
    <n v="3119708"/>
    <n v="11"/>
    <s v="Campo das Vertentes"/>
    <x v="1"/>
  </r>
  <r>
    <x v="480"/>
    <n v="3123007"/>
    <n v="11"/>
    <s v="Campo das Vertentes"/>
    <x v="1"/>
  </r>
  <r>
    <x v="481"/>
    <n v="3130002"/>
    <n v="9"/>
    <s v="Oeste de Minas"/>
    <x v="7"/>
  </r>
  <r>
    <x v="482"/>
    <n v="3130408"/>
    <n v="11"/>
    <s v="Campo das Vertentes"/>
    <x v="1"/>
  </r>
  <r>
    <x v="483"/>
    <n v="3130804"/>
    <n v="11"/>
    <s v="Campo das Vertentes"/>
    <x v="1"/>
  </r>
  <r>
    <x v="484"/>
    <n v="3134301"/>
    <n v="11"/>
    <s v="Campo das Vertentes"/>
    <x v="1"/>
  </r>
  <r>
    <x v="485"/>
    <n v="3134509"/>
    <n v="11"/>
    <s v="Campo das Vertentes"/>
    <x v="1"/>
  </r>
  <r>
    <x v="486"/>
    <n v="3137403"/>
    <n v="11"/>
    <s v="Campo das Vertentes"/>
    <x v="1"/>
  </r>
  <r>
    <x v="487"/>
    <n v="3144508"/>
    <n v="11"/>
    <s v="Campo das Vertentes"/>
    <x v="1"/>
  </r>
  <r>
    <x v="488"/>
    <n v="3152709"/>
    <n v="11"/>
    <s v="Campo das Vertentes"/>
    <x v="1"/>
  </r>
  <r>
    <x v="489"/>
    <n v="3154200"/>
    <n v="11"/>
    <s v="Campo das Vertentes"/>
    <x v="1"/>
  </r>
  <r>
    <x v="490"/>
    <n v="3156106"/>
    <n v="11"/>
    <s v="Campo das Vertentes"/>
    <x v="1"/>
  </r>
  <r>
    <x v="491"/>
    <n v="3157336"/>
    <n v="11"/>
    <s v="Campo das Vertentes"/>
    <x v="1"/>
  </r>
  <r>
    <x v="492"/>
    <n v="3162500"/>
    <n v="11"/>
    <s v="Campo das Vertentes"/>
    <x v="1"/>
  </r>
  <r>
    <x v="493"/>
    <n v="3165008"/>
    <n v="11"/>
    <s v="Campo das Vertentes"/>
    <x v="1"/>
  </r>
  <r>
    <x v="494"/>
    <n v="3168804"/>
    <n v="11"/>
    <s v="Campo das Vertentes"/>
    <x v="1"/>
  </r>
  <r>
    <x v="495"/>
    <n v="3104106"/>
    <n v="10"/>
    <s v="Sul/Sudoeste de Minas"/>
    <x v="3"/>
  </r>
  <r>
    <x v="496"/>
    <n v="3112406"/>
    <n v="10"/>
    <s v="Sul/Sudoeste de Minas"/>
    <x v="3"/>
  </r>
  <r>
    <x v="497"/>
    <n v="3115102"/>
    <n v="10"/>
    <s v="Sul/Sudoeste de Minas"/>
    <x v="3"/>
  </r>
  <r>
    <x v="498"/>
    <n v="3116407"/>
    <n v="10"/>
    <s v="Sul/Sudoeste de Minas"/>
    <x v="3"/>
  </r>
  <r>
    <x v="499"/>
    <n v="3128303"/>
    <n v="10"/>
    <s v="Sul/Sudoeste de Minas"/>
    <x v="3"/>
  </r>
  <r>
    <x v="500"/>
    <n v="3128709"/>
    <n v="10"/>
    <s v="Sul/Sudoeste de Minas"/>
    <x v="3"/>
  </r>
  <r>
    <x v="501"/>
    <n v="3129707"/>
    <n v="10"/>
    <s v="Sul/Sudoeste de Minas"/>
    <x v="3"/>
  </r>
  <r>
    <x v="502"/>
    <n v="3132909"/>
    <n v="10"/>
    <s v="Sul/Sudoeste de Minas"/>
    <x v="3"/>
  </r>
  <r>
    <x v="503"/>
    <n v="3133758"/>
    <n v="10"/>
    <s v="Sul/Sudoeste de Minas"/>
    <x v="3"/>
  </r>
  <r>
    <x v="504"/>
    <n v="3134806"/>
    <n v="10"/>
    <s v="Sul/Sudoeste de Minas"/>
    <x v="3"/>
  </r>
  <r>
    <x v="505"/>
    <n v="3136900"/>
    <n v="10"/>
    <s v="Sul/Sudoeste de Minas"/>
    <x v="3"/>
  </r>
  <r>
    <x v="506"/>
    <n v="3143203"/>
    <n v="10"/>
    <s v="Sul/Sudoeste de Minas"/>
    <x v="3"/>
  </r>
  <r>
    <x v="507"/>
    <n v="3152907"/>
    <n v="10"/>
    <s v="Sul/Sudoeste de Minas"/>
    <x v="3"/>
  </r>
  <r>
    <x v="508"/>
    <n v="3163904"/>
    <n v="10"/>
    <s v="Sul/Sudoeste de Minas"/>
    <x v="3"/>
  </r>
  <r>
    <x v="509"/>
    <n v="3164704"/>
    <n v="10"/>
    <s v="Sul/Sudoeste de Minas"/>
    <x v="3"/>
  </r>
  <r>
    <x v="510"/>
    <n v="3165107"/>
    <n v="10"/>
    <s v="Sul/Sudoeste de Minas"/>
    <x v="3"/>
  </r>
  <r>
    <x v="511"/>
    <n v="3103207"/>
    <n v="7"/>
    <s v="Metropolitana de Belo Horizonte"/>
    <x v="0"/>
  </r>
  <r>
    <x v="512"/>
    <n v="3109600"/>
    <n v="7"/>
    <s v="Metropolitana de Belo Horizonte"/>
    <x v="0"/>
  </r>
  <r>
    <x v="513"/>
    <n v="3109907"/>
    <n v="7"/>
    <s v="Metropolitana de Belo Horizonte"/>
    <x v="0"/>
  </r>
  <r>
    <x v="514"/>
    <n v="3118908"/>
    <n v="7"/>
    <s v="Metropolitana de Belo Horizonte"/>
    <x v="0"/>
  </r>
  <r>
    <x v="515"/>
    <n v="3126406"/>
    <n v="7"/>
    <s v="Metropolitana de Belo Horizonte"/>
    <x v="0"/>
  </r>
  <r>
    <x v="516"/>
    <n v="3127206"/>
    <n v="7"/>
    <s v="Metropolitana de Belo Horizonte"/>
    <x v="0"/>
  </r>
  <r>
    <x v="517"/>
    <n v="3131000"/>
    <n v="7"/>
    <s v="Metropolitana de Belo Horizonte"/>
    <x v="0"/>
  </r>
  <r>
    <x v="518"/>
    <n v="3135704"/>
    <n v="7"/>
    <s v="Metropolitana de Belo Horizonte"/>
    <x v="0"/>
  </r>
  <r>
    <x v="519"/>
    <n v="3139706"/>
    <n v="7"/>
    <s v="Metropolitana de Belo Horizonte"/>
    <x v="0"/>
  </r>
  <r>
    <x v="520"/>
    <n v="3146909"/>
    <n v="7"/>
    <s v="Metropolitana de Belo Horizonte"/>
    <x v="0"/>
  </r>
  <r>
    <x v="521"/>
    <n v="3147402"/>
    <n v="7"/>
    <s v="Metropolitana de Belo Horizonte"/>
    <x v="0"/>
  </r>
  <r>
    <x v="522"/>
    <n v="3152006"/>
    <n v="6"/>
    <s v="Central Mineira"/>
    <x v="6"/>
  </r>
  <r>
    <x v="523"/>
    <n v="3153608"/>
    <n v="7"/>
    <s v="Metropolitana de Belo Horizonte"/>
    <x v="0"/>
  </r>
  <r>
    <x v="524"/>
    <n v="3158508"/>
    <n v="7"/>
    <s v="Metropolitana de Belo Horizonte"/>
    <x v="0"/>
  </r>
  <r>
    <x v="525"/>
    <n v="3167202"/>
    <n v="7"/>
    <s v="Metropolitana de Belo Horizonte"/>
    <x v="0"/>
  </r>
  <r>
    <x v="526"/>
    <n v="3103405"/>
    <n v="3"/>
    <s v="Jequitinhonha"/>
    <x v="5"/>
  </r>
  <r>
    <x v="527"/>
    <n v="3106507"/>
    <n v="3"/>
    <s v="Jequitinhonha"/>
    <x v="5"/>
  </r>
  <r>
    <x v="528"/>
    <n v="3119500"/>
    <n v="3"/>
    <s v="Jequitinhonha"/>
    <x v="5"/>
  </r>
  <r>
    <x v="529"/>
    <n v="3126505"/>
    <n v="3"/>
    <s v="Jequitinhonha"/>
    <x v="5"/>
  </r>
  <r>
    <x v="530"/>
    <n v="3133303"/>
    <n v="3"/>
    <s v="Jequitinhonha"/>
    <x v="5"/>
  </r>
  <r>
    <x v="531"/>
    <n v="3134004"/>
    <n v="3"/>
    <s v="Jequitinhonha"/>
    <x v="5"/>
  </r>
  <r>
    <x v="532"/>
    <n v="3135456"/>
    <n v="3"/>
    <s v="Jequitinhonha"/>
    <x v="5"/>
  </r>
  <r>
    <x v="533"/>
    <n v="3136520"/>
    <n v="3"/>
    <s v="Jequitinhonha"/>
    <x v="5"/>
  </r>
  <r>
    <x v="534"/>
    <n v="3171600"/>
    <n v="3"/>
    <s v="Jequitinhonha"/>
    <x v="5"/>
  </r>
  <r>
    <x v="535"/>
    <n v="3100906"/>
    <n v="4"/>
    <s v="Vale do Mucuri"/>
    <x v="11"/>
  </r>
  <r>
    <x v="536"/>
    <n v="3104700"/>
    <n v="4"/>
    <s v="Vale do Mucuri"/>
    <x v="11"/>
  </r>
  <r>
    <x v="537"/>
    <n v="3106606"/>
    <n v="4"/>
    <s v="Vale do Mucuri"/>
    <x v="11"/>
  </r>
  <r>
    <x v="538"/>
    <n v="3110806"/>
    <n v="8"/>
    <s v="Vale do Rio Doce"/>
    <x v="4"/>
  </r>
  <r>
    <x v="539"/>
    <n v="3113008"/>
    <n v="3"/>
    <s v="Jequitinhonha"/>
    <x v="5"/>
  </r>
  <r>
    <x v="540"/>
    <n v="3113701"/>
    <n v="4"/>
    <s v="Vale do Mucuri"/>
    <x v="11"/>
  </r>
  <r>
    <x v="541"/>
    <n v="3115458"/>
    <n v="4"/>
    <s v="Vale do Mucuri"/>
    <x v="11"/>
  </r>
  <r>
    <x v="542"/>
    <n v="3120151"/>
    <n v="4"/>
    <s v="Vale do Mucuri"/>
    <x v="11"/>
  </r>
  <r>
    <x v="543"/>
    <n v="3126752"/>
    <n v="4"/>
    <s v="Vale do Mucuri"/>
    <x v="11"/>
  </r>
  <r>
    <x v="544"/>
    <n v="3126802"/>
    <n v="4"/>
    <s v="Vale do Mucuri"/>
    <x v="11"/>
  </r>
  <r>
    <x v="545"/>
    <n v="3127057"/>
    <n v="4"/>
    <s v="Vale do Mucuri"/>
    <x v="11"/>
  </r>
  <r>
    <x v="546"/>
    <n v="3132305"/>
    <n v="4"/>
    <s v="Vale do Mucuri"/>
    <x v="11"/>
  </r>
  <r>
    <x v="547"/>
    <n v="3132701"/>
    <n v="8"/>
    <s v="Vale do Rio Doce"/>
    <x v="4"/>
  </r>
  <r>
    <x v="548"/>
    <n v="3135076"/>
    <n v="8"/>
    <s v="Vale do Rio Doce"/>
    <x v="4"/>
  </r>
  <r>
    <x v="549"/>
    <n v="3137007"/>
    <n v="4"/>
    <s v="Vale do Mucuri"/>
    <x v="11"/>
  </r>
  <r>
    <x v="550"/>
    <n v="3138906"/>
    <n v="4"/>
    <s v="Vale do Mucuri"/>
    <x v="11"/>
  </r>
  <r>
    <x v="551"/>
    <n v="3139201"/>
    <n v="4"/>
    <s v="Vale do Mucuri"/>
    <x v="11"/>
  </r>
  <r>
    <x v="552"/>
    <n v="3144300"/>
    <n v="4"/>
    <s v="Vale do Mucuri"/>
    <x v="11"/>
  </r>
  <r>
    <x v="553"/>
    <n v="3145307"/>
    <n v="3"/>
    <s v="Jequitinhonha"/>
    <x v="5"/>
  </r>
  <r>
    <x v="554"/>
    <n v="3145356"/>
    <n v="4"/>
    <s v="Vale do Mucuri"/>
    <x v="11"/>
  </r>
  <r>
    <x v="555"/>
    <n v="3146206"/>
    <n v="4"/>
    <s v="Vale do Mucuri"/>
    <x v="11"/>
  </r>
  <r>
    <x v="556"/>
    <n v="3146305"/>
    <n v="3"/>
    <s v="Jequitinhonha"/>
    <x v="5"/>
  </r>
  <r>
    <x v="557"/>
    <n v="3148509"/>
    <n v="4"/>
    <s v="Vale do Mucuri"/>
    <x v="11"/>
  </r>
  <r>
    <x v="558"/>
    <n v="3150000"/>
    <n v="8"/>
    <s v="Vale do Rio Doce"/>
    <x v="4"/>
  </r>
  <r>
    <x v="559"/>
    <n v="3152170"/>
    <n v="3"/>
    <s v="Jequitinhonha"/>
    <x v="5"/>
  </r>
  <r>
    <x v="560"/>
    <n v="3152402"/>
    <n v="4"/>
    <s v="Vale do Mucuri"/>
    <x v="11"/>
  </r>
  <r>
    <x v="561"/>
    <n v="3157658"/>
    <n v="4"/>
    <s v="Vale do Mucuri"/>
    <x v="11"/>
  </r>
  <r>
    <x v="562"/>
    <n v="3166709"/>
    <n v="4"/>
    <s v="Vale do Mucuri"/>
    <x v="11"/>
  </r>
  <r>
    <x v="563"/>
    <n v="3165552"/>
    <n v="4"/>
    <s v="Vale do Mucuri"/>
    <x v="11"/>
  </r>
  <r>
    <x v="564"/>
    <n v="3168606"/>
    <n v="4"/>
    <s v="Vale do Mucuri"/>
    <x v="11"/>
  </r>
  <r>
    <x v="565"/>
    <n v="3170305"/>
    <n v="4"/>
    <s v="Vale do Mucuri"/>
    <x v="11"/>
  </r>
  <r>
    <x v="566"/>
    <n v="3100708"/>
    <n v="5"/>
    <s v="Triângulo Mineiro"/>
    <x v="10"/>
  </r>
  <r>
    <x v="567"/>
    <n v="3104007"/>
    <n v="5"/>
    <s v="Triângulo Mineiro"/>
    <x v="10"/>
  </r>
  <r>
    <x v="568"/>
    <n v="3111408"/>
    <n v="5"/>
    <s v="Triângulo Mineiro"/>
    <x v="10"/>
  </r>
  <r>
    <x v="569"/>
    <n v="3111507"/>
    <n v="5"/>
    <s v="Triângulo Mineiro"/>
    <x v="10"/>
  </r>
  <r>
    <x v="570"/>
    <n v="3114550"/>
    <n v="5"/>
    <s v="Triângulo Mineiro"/>
    <x v="10"/>
  </r>
  <r>
    <x v="571"/>
    <n v="3116902"/>
    <n v="5"/>
    <s v="Triângulo Mineiro"/>
    <x v="10"/>
  </r>
  <r>
    <x v="572"/>
    <n v="3117306"/>
    <n v="5"/>
    <s v="Triângulo Mineiro"/>
    <x v="10"/>
  </r>
  <r>
    <x v="573"/>
    <n v="3118205"/>
    <n v="5"/>
    <s v="Triângulo Mineiro"/>
    <x v="10"/>
  </r>
  <r>
    <x v="574"/>
    <n v="3121258"/>
    <n v="5"/>
    <s v="Triângulo Mineiro"/>
    <x v="10"/>
  </r>
  <r>
    <x v="575"/>
    <n v="3127008"/>
    <n v="5"/>
    <s v="Triângulo Mineiro"/>
    <x v="10"/>
  </r>
  <r>
    <x v="576"/>
    <n v="3127107"/>
    <n v="5"/>
    <s v="Triângulo Mineiro"/>
    <x v="10"/>
  </r>
  <r>
    <x v="577"/>
    <n v="3133402"/>
    <n v="5"/>
    <s v="Triângulo Mineiro"/>
    <x v="10"/>
  </r>
  <r>
    <x v="578"/>
    <n v="3134400"/>
    <n v="5"/>
    <s v="Triângulo Mineiro"/>
    <x v="10"/>
  </r>
  <r>
    <x v="579"/>
    <n v="3138625"/>
    <n v="5"/>
    <s v="Triângulo Mineiro"/>
    <x v="10"/>
  </r>
  <r>
    <x v="580"/>
    <n v="3149200"/>
    <n v="5"/>
    <s v="Triângulo Mineiro"/>
    <x v="10"/>
  </r>
  <r>
    <x v="581"/>
    <n v="3150703"/>
    <n v="5"/>
    <s v="Triângulo Mineiro"/>
    <x v="10"/>
  </r>
  <r>
    <x v="582"/>
    <n v="3151602"/>
    <n v="5"/>
    <s v="Triângulo Mineiro"/>
    <x v="10"/>
  </r>
  <r>
    <x v="583"/>
    <n v="3153004"/>
    <n v="5"/>
    <s v="Triângulo Mineiro"/>
    <x v="10"/>
  </r>
  <r>
    <x v="584"/>
    <n v="3156908"/>
    <n v="5"/>
    <s v="Triângulo Mineiro"/>
    <x v="10"/>
  </r>
  <r>
    <x v="585"/>
    <n v="3157708"/>
    <n v="5"/>
    <s v="Triângulo Mineiro"/>
    <x v="10"/>
  </r>
  <r>
    <x v="586"/>
    <n v="3161304"/>
    <n v="5"/>
    <s v="Triângulo Mineiro"/>
    <x v="10"/>
  </r>
  <r>
    <x v="587"/>
    <n v="3168101"/>
    <n v="5"/>
    <s v="Triângulo Mineiro"/>
    <x v="10"/>
  </r>
  <r>
    <x v="588"/>
    <n v="3170107"/>
    <n v="5"/>
    <s v="Triângulo Mineiro"/>
    <x v="10"/>
  </r>
  <r>
    <x v="589"/>
    <n v="3170438"/>
    <n v="5"/>
    <s v="Triângulo Mineiro"/>
    <x v="10"/>
  </r>
  <r>
    <x v="590"/>
    <n v="3171105"/>
    <n v="5"/>
    <s v="Triângulo Mineiro"/>
    <x v="10"/>
  </r>
  <r>
    <x v="591"/>
    <n v="3115805"/>
    <n v="5"/>
    <s v="Triângulo Mineiro"/>
    <x v="10"/>
  </r>
  <r>
    <x v="592"/>
    <n v="3103504"/>
    <n v="5"/>
    <s v="Triângulo Mineiro"/>
    <x v="10"/>
  </r>
  <r>
    <x v="593"/>
    <n v="3103751"/>
    <n v="5"/>
    <s v="Triângulo Mineiro"/>
    <x v="10"/>
  </r>
  <r>
    <x v="594"/>
    <n v="3111101"/>
    <n v="5"/>
    <s v="Triângulo Mineiro"/>
    <x v="10"/>
  </r>
  <r>
    <x v="595"/>
    <n v="3130705"/>
    <n v="5"/>
    <s v="Triângulo Mineiro"/>
    <x v="10"/>
  </r>
  <r>
    <x v="596"/>
    <n v="3142809"/>
    <n v="5"/>
    <s v="Triângulo Mineiro"/>
    <x v="10"/>
  </r>
  <r>
    <x v="597"/>
    <n v="3145000"/>
    <n v="5"/>
    <s v="Triângulo Mineiro"/>
    <x v="10"/>
  </r>
  <r>
    <x v="598"/>
    <n v="3152808"/>
    <n v="5"/>
    <s v="Triângulo Mineiro"/>
    <x v="10"/>
  </r>
  <r>
    <x v="599"/>
    <n v="3169604"/>
    <n v="5"/>
    <s v="Triângulo Mineiro"/>
    <x v="10"/>
  </r>
  <r>
    <x v="600"/>
    <n v="3170206"/>
    <n v="5"/>
    <s v="Triângulo Mineiro"/>
    <x v="10"/>
  </r>
  <r>
    <x v="601"/>
    <n v="3101607"/>
    <n v="10"/>
    <s v="Sul/Sudoeste de Minas"/>
    <x v="3"/>
  </r>
  <r>
    <x v="602"/>
    <n v="3107109"/>
    <n v="10"/>
    <s v="Sul/Sudoeste de Minas"/>
    <x v="3"/>
  </r>
  <r>
    <x v="603"/>
    <n v="3110707"/>
    <n v="10"/>
    <s v="Sul/Sudoeste de Minas"/>
    <x v="3"/>
  </r>
  <r>
    <x v="604"/>
    <n v="3110905"/>
    <n v="10"/>
    <s v="Sul/Sudoeste de Minas"/>
    <x v="3"/>
  </r>
  <r>
    <x v="605"/>
    <n v="3111309"/>
    <n v="10"/>
    <s v="Sul/Sudoeste de Minas"/>
    <x v="3"/>
  </r>
  <r>
    <x v="606"/>
    <n v="3111606"/>
    <n v="10"/>
    <s v="Sul/Sudoeste de Minas"/>
    <x v="3"/>
  </r>
  <r>
    <x v="607"/>
    <n v="3113909"/>
    <n v="10"/>
    <s v="Sul/Sudoeste de Minas"/>
    <x v="3"/>
  </r>
  <r>
    <x v="608"/>
    <n v="3114709"/>
    <n v="10"/>
    <s v="Sul/Sudoeste de Minas"/>
    <x v="3"/>
  </r>
  <r>
    <x v="609"/>
    <n v="3118700"/>
    <n v="10"/>
    <s v="Sul/Sudoeste de Minas"/>
    <x v="3"/>
  </r>
  <r>
    <x v="610"/>
    <n v="3119005"/>
    <n v="10"/>
    <s v="Sul/Sudoeste de Minas"/>
    <x v="3"/>
  </r>
  <r>
    <x v="611"/>
    <n v="3123601"/>
    <n v="10"/>
    <s v="Sul/Sudoeste de Minas"/>
    <x v="3"/>
  </r>
  <r>
    <x v="612"/>
    <n v="3125200"/>
    <n v="10"/>
    <s v="Sul/Sudoeste de Minas"/>
    <x v="3"/>
  </r>
  <r>
    <x v="613"/>
    <n v="3128105"/>
    <n v="10"/>
    <s v="Sul/Sudoeste de Minas"/>
    <x v="3"/>
  </r>
  <r>
    <x v="614"/>
    <n v="3130507"/>
    <n v="10"/>
    <s v="Sul/Sudoeste de Minas"/>
    <x v="3"/>
  </r>
  <r>
    <x v="615"/>
    <n v="3137809"/>
    <n v="10"/>
    <s v="Sul/Sudoeste de Minas"/>
    <x v="3"/>
  </r>
  <r>
    <x v="616"/>
    <n v="3138708"/>
    <n v="11"/>
    <s v="Campo das Vertentes"/>
    <x v="1"/>
  </r>
  <r>
    <x v="617"/>
    <n v="3139003"/>
    <n v="10"/>
    <s v="Sul/Sudoeste de Minas"/>
    <x v="3"/>
  </r>
  <r>
    <x v="618"/>
    <n v="3142601"/>
    <n v="10"/>
    <s v="Sul/Sudoeste de Minas"/>
    <x v="3"/>
  </r>
  <r>
    <x v="619"/>
    <n v="3144607"/>
    <n v="11"/>
    <s v="Campo das Vertentes"/>
    <x v="1"/>
  </r>
  <r>
    <x v="620"/>
    <n v="3147204"/>
    <n v="10"/>
    <s v="Sul/Sudoeste de Minas"/>
    <x v="3"/>
  </r>
  <r>
    <x v="621"/>
    <n v="3151701"/>
    <n v="10"/>
    <s v="Sul/Sudoeste de Minas"/>
    <x v="3"/>
  </r>
  <r>
    <x v="622"/>
    <n v="3158300"/>
    <n v="10"/>
    <s v="Sul/Sudoeste de Minas"/>
    <x v="3"/>
  </r>
  <r>
    <x v="623"/>
    <n v="3160801"/>
    <n v="10"/>
    <s v="Sul/Sudoeste de Minas"/>
    <x v="3"/>
  </r>
  <r>
    <x v="624"/>
    <n v="3162005"/>
    <n v="10"/>
    <s v="Sul/Sudoeste de Minas"/>
    <x v="3"/>
  </r>
  <r>
    <x v="625"/>
    <n v="3169307"/>
    <n v="10"/>
    <s v="Sul/Sudoeste de Minas"/>
    <x v="3"/>
  </r>
  <r>
    <x v="626"/>
    <n v="3169406"/>
    <n v="10"/>
    <s v="Sul/Sudoeste de Minas"/>
    <x v="3"/>
  </r>
  <r>
    <x v="627"/>
    <n v="3169802"/>
    <n v="10"/>
    <s v="Sul/Sudoeste de Minas"/>
    <x v="3"/>
  </r>
  <r>
    <x v="628"/>
    <n v="3170701"/>
    <n v="10"/>
    <s v="Sul/Sudoeste de Minas"/>
    <x v="3"/>
  </r>
  <r>
    <x v="629"/>
    <n v="3104601"/>
    <n v="12"/>
    <s v="Zona da Mata"/>
    <x v="2"/>
  </r>
  <r>
    <x v="630"/>
    <n v="3108701"/>
    <n v="12"/>
    <s v="Zona da Mata"/>
    <x v="2"/>
  </r>
  <r>
    <x v="631"/>
    <n v="3116704"/>
    <n v="12"/>
    <s v="Zona da Mata"/>
    <x v="2"/>
  </r>
  <r>
    <x v="632"/>
    <n v="3121902"/>
    <n v="12"/>
    <s v="Zona da Mata"/>
    <x v="2"/>
  </r>
  <r>
    <x v="633"/>
    <n v="3122900"/>
    <n v="12"/>
    <s v="Zona da Mata"/>
    <x v="2"/>
  </r>
  <r>
    <x v="634"/>
    <n v="3123304"/>
    <n v="12"/>
    <s v="Zona da Mata"/>
    <x v="2"/>
  </r>
  <r>
    <x v="635"/>
    <n v="3124005"/>
    <n v="12"/>
    <s v="Zona da Mata"/>
    <x v="2"/>
  </r>
  <r>
    <x v="636"/>
    <n v="3128402"/>
    <n v="12"/>
    <s v="Zona da Mata"/>
    <x v="2"/>
  </r>
  <r>
    <x v="637"/>
    <n v="3128808"/>
    <n v="12"/>
    <s v="Zona da Mata"/>
    <x v="2"/>
  </r>
  <r>
    <x v="638"/>
    <n v="3129004"/>
    <n v="12"/>
    <s v="Zona da Mata"/>
    <x v="2"/>
  </r>
  <r>
    <x v="639"/>
    <n v="3148301"/>
    <n v="12"/>
    <s v="Zona da Mata"/>
    <x v="2"/>
  </r>
  <r>
    <x v="640"/>
    <n v="3151305"/>
    <n v="12"/>
    <s v="Zona da Mata"/>
    <x v="2"/>
  </r>
  <r>
    <x v="641"/>
    <n v="3153103"/>
    <n v="12"/>
    <s v="Zona da Mata"/>
    <x v="2"/>
  </r>
  <r>
    <x v="642"/>
    <n v="3155801"/>
    <n v="12"/>
    <s v="Zona da Mata"/>
    <x v="2"/>
  </r>
  <r>
    <x v="643"/>
    <n v="3156304"/>
    <n v="12"/>
    <s v="Zona da Mata"/>
    <x v="2"/>
  </r>
  <r>
    <x v="644"/>
    <n v="3161502"/>
    <n v="12"/>
    <s v="Zona da Mata"/>
    <x v="2"/>
  </r>
  <r>
    <x v="645"/>
    <n v="3165701"/>
    <n v="12"/>
    <s v="Zona da Mata"/>
    <x v="2"/>
  </r>
  <r>
    <x v="646"/>
    <n v="3167301"/>
    <n v="12"/>
    <s v="Zona da Mata"/>
    <x v="2"/>
  </r>
  <r>
    <x v="647"/>
    <n v="3167905"/>
    <n v="12"/>
    <s v="Zona da Mata"/>
    <x v="2"/>
  </r>
  <r>
    <x v="648"/>
    <n v="3169000"/>
    <n v="12"/>
    <s v="Zona da Mata"/>
    <x v="2"/>
  </r>
  <r>
    <x v="649"/>
    <n v="3169901"/>
    <n v="12"/>
    <s v="Zona da Mata"/>
    <x v="2"/>
  </r>
  <r>
    <x v="650"/>
    <n v="3172004"/>
    <n v="12"/>
    <s v="Zona da Mata"/>
    <x v="2"/>
  </r>
  <r>
    <x v="651"/>
    <n v="3101003"/>
    <n v="2"/>
    <s v="Norte de Minas"/>
    <x v="8"/>
  </r>
  <r>
    <x v="652"/>
    <n v="3101706"/>
    <n v="3"/>
    <s v="Jequitinhonha"/>
    <x v="5"/>
  </r>
  <r>
    <x v="653"/>
    <n v="3105202"/>
    <n v="3"/>
    <s v="Jequitinhonha"/>
    <x v="5"/>
  </r>
  <r>
    <x v="654"/>
    <n v="3102704"/>
    <n v="3"/>
    <s v="Jequitinhonha"/>
    <x v="5"/>
  </r>
  <r>
    <x v="655"/>
    <n v="3120870"/>
    <n v="2"/>
    <s v="Norte de Minas"/>
    <x v="8"/>
  </r>
  <r>
    <x v="656"/>
    <n v="3122355"/>
    <n v="2"/>
    <s v="Norte de Minas"/>
    <x v="8"/>
  </r>
  <r>
    <x v="657"/>
    <n v="3122454"/>
    <n v="3"/>
    <s v="Jequitinhonha"/>
    <x v="5"/>
  </r>
  <r>
    <x v="658"/>
    <n v="3125606"/>
    <n v="3"/>
    <s v="Jequitinhonha"/>
    <x v="5"/>
  </r>
  <r>
    <x v="659"/>
    <n v="3134707"/>
    <n v="3"/>
    <s v="Jequitinhonha"/>
    <x v="5"/>
  </r>
  <r>
    <x v="660"/>
    <n v="3135803"/>
    <n v="3"/>
    <s v="Jequitinhonha"/>
    <x v="5"/>
  </r>
  <r>
    <x v="661"/>
    <n v="3136009"/>
    <n v="3"/>
    <s v="Jequitinhonha"/>
    <x v="5"/>
  </r>
  <r>
    <x v="662"/>
    <n v="3136504"/>
    <n v="3"/>
    <s v="Jequitinhonha"/>
    <x v="5"/>
  </r>
  <r>
    <x v="663"/>
    <n v="3140555"/>
    <n v="3"/>
    <s v="Jequitinhonha"/>
    <x v="5"/>
  </r>
  <r>
    <x v="664"/>
    <n v="3143153"/>
    <n v="3"/>
    <s v="Jequitinhonha"/>
    <x v="5"/>
  </r>
  <r>
    <x v="665"/>
    <n v="3146750"/>
    <n v="3"/>
    <s v="Jequitinhonha"/>
    <x v="5"/>
  </r>
  <r>
    <x v="666"/>
    <n v="3148707"/>
    <n v="3"/>
    <s v="Jequitinhonha"/>
    <x v="5"/>
  </r>
  <r>
    <x v="667"/>
    <n v="3155108"/>
    <n v="3"/>
    <s v="Jequitinhonha"/>
    <x v="5"/>
  </r>
  <r>
    <x v="668"/>
    <n v="3156601"/>
    <n v="3"/>
    <s v="Jequitinhonha"/>
    <x v="5"/>
  </r>
  <r>
    <x v="669"/>
    <n v="3157104"/>
    <n v="3"/>
    <s v="Jequitinhonha"/>
    <x v="5"/>
  </r>
  <r>
    <x v="670"/>
    <n v="3158102"/>
    <n v="3"/>
    <s v="Jequitinhonha"/>
    <x v="5"/>
  </r>
  <r>
    <x v="671"/>
    <n v="3160306"/>
    <n v="3"/>
    <s v="Jequitinhonha"/>
    <x v="5"/>
  </r>
  <r>
    <x v="672"/>
    <n v="3117009"/>
    <n v="3"/>
    <s v="Jequitinhonha"/>
    <x v="5"/>
  </r>
  <r>
    <x v="673"/>
    <n v="3141405"/>
    <n v="3"/>
    <s v="Jequitinhonha"/>
    <x v="5"/>
  </r>
  <r>
    <x v="674"/>
    <n v="3135001"/>
    <n v="8"/>
    <s v="Vale do Rio Doce"/>
    <x v="4"/>
  </r>
  <r>
    <x v="675"/>
    <n v="3103009"/>
    <n v="8"/>
    <s v="Vale do Rio Doce"/>
    <x v="4"/>
  </r>
  <r>
    <x v="676"/>
    <n v="3106309"/>
    <n v="8"/>
    <s v="Vale do Rio Doce"/>
    <x v="4"/>
  </r>
  <r>
    <x v="677"/>
    <n v="3108800"/>
    <n v="8"/>
    <s v="Vale do Rio Doce"/>
    <x v="4"/>
  </r>
  <r>
    <x v="678"/>
    <n v="3119401"/>
    <n v="8"/>
    <s v="Vale do Rio Doce"/>
    <x v="4"/>
  </r>
  <r>
    <x v="679"/>
    <n v="3131307"/>
    <n v="8"/>
    <s v="Vale do Rio Doce"/>
    <x v="4"/>
  </r>
  <r>
    <x v="680"/>
    <n v="3136108"/>
    <n v="8"/>
    <s v="Vale do Rio Doce"/>
    <x v="4"/>
  </r>
  <r>
    <x v="681"/>
    <n v="3140308"/>
    <n v="8"/>
    <s v="Vale do Rio Doce"/>
    <x v="4"/>
  </r>
  <r>
    <x v="682"/>
    <n v="3141702"/>
    <n v="8"/>
    <s v="Vale do Rio Doce"/>
    <x v="4"/>
  </r>
  <r>
    <x v="683"/>
    <n v="3158953"/>
    <n v="8"/>
    <s v="Vale do Rio Doce"/>
    <x v="4"/>
  </r>
  <r>
    <x v="684"/>
    <n v="3168705"/>
    <n v="8"/>
    <s v="Vale do Rio Doce"/>
    <x v="4"/>
  </r>
  <r>
    <x v="685"/>
    <n v="3113107"/>
    <n v="11"/>
    <s v="Campo das Vertentes"/>
    <x v="1"/>
  </r>
  <r>
    <x v="686"/>
    <n v="3114907"/>
    <n v="7"/>
    <s v="Metropolitana de Belo Horizonte"/>
    <x v="0"/>
  </r>
  <r>
    <x v="687"/>
    <n v="3115409"/>
    <n v="7"/>
    <s v="Metropolitana de Belo Horizonte"/>
    <x v="0"/>
  </r>
  <r>
    <x v="688"/>
    <n v="3118007"/>
    <n v="7"/>
    <s v="Metropolitana de Belo Horizonte"/>
    <x v="0"/>
  </r>
  <r>
    <x v="689"/>
    <n v="3118304"/>
    <n v="7"/>
    <s v="Metropolitana de Belo Horizonte"/>
    <x v="0"/>
  </r>
  <r>
    <x v="690"/>
    <n v="3120409"/>
    <n v="7"/>
    <s v="Metropolitana de Belo Horizonte"/>
    <x v="0"/>
  </r>
  <r>
    <x v="691"/>
    <n v="3121407"/>
    <n v="7"/>
    <s v="Metropolitana de Belo Horizonte"/>
    <x v="0"/>
  </r>
  <r>
    <x v="692"/>
    <n v="3123908"/>
    <n v="7"/>
    <s v="Metropolitana de Belo Horizonte"/>
    <x v="0"/>
  </r>
  <r>
    <x v="693"/>
    <n v="3133907"/>
    <n v="7"/>
    <s v="Metropolitana de Belo Horizonte"/>
    <x v="0"/>
  </r>
  <r>
    <x v="694"/>
    <n v="3135407"/>
    <n v="7"/>
    <s v="Metropolitana de Belo Horizonte"/>
    <x v="0"/>
  </r>
  <r>
    <x v="695"/>
    <n v="3137908"/>
    <n v="12"/>
    <s v="Zona da Mata"/>
    <x v="2"/>
  </r>
  <r>
    <x v="696"/>
    <n v="3145901"/>
    <n v="7"/>
    <s v="Metropolitana de Belo Horizonte"/>
    <x v="0"/>
  </r>
  <r>
    <x v="697"/>
    <n v="3150802"/>
    <n v="12"/>
    <s v="Zona da Mata"/>
    <x v="2"/>
  </r>
  <r>
    <x v="698"/>
    <n v="3153806"/>
    <n v="7"/>
    <s v="Metropolitana de Belo Horizonte"/>
    <x v="0"/>
  </r>
  <r>
    <x v="699"/>
    <n v="3155207"/>
    <n v="12"/>
    <s v="Zona da Mata"/>
    <x v="2"/>
  </r>
  <r>
    <x v="700"/>
    <n v="3159100"/>
    <n v="7"/>
    <s v="Metropolitana de Belo Horizonte"/>
    <x v="0"/>
  </r>
  <r>
    <x v="701"/>
    <n v="3160900"/>
    <n v="7"/>
    <s v="Metropolitana de Belo Horizonte"/>
    <x v="0"/>
  </r>
  <r>
    <x v="702"/>
    <n v="3166006"/>
    <n v="12"/>
    <s v="Zona da Mata"/>
    <x v="2"/>
  </r>
  <r>
    <x v="703"/>
    <n v="3109808"/>
    <n v="5"/>
    <s v="Triângulo Mineiro"/>
    <x v="10"/>
  </r>
  <r>
    <x v="704"/>
    <n v="3111804"/>
    <n v="5"/>
    <s v="Triângulo Mineiro"/>
    <x v="10"/>
  </r>
  <r>
    <x v="705"/>
    <n v="3112604"/>
    <n v="5"/>
    <s v="Triângulo Mineiro"/>
    <x v="10"/>
  </r>
  <r>
    <x v="706"/>
    <n v="3129103"/>
    <n v="5"/>
    <s v="Triângulo Mineiro"/>
    <x v="10"/>
  </r>
  <r>
    <x v="707"/>
    <n v="3131406"/>
    <n v="5"/>
    <s v="Triângulo Mineiro"/>
    <x v="10"/>
  </r>
  <r>
    <x v="708"/>
    <n v="3134202"/>
    <n v="5"/>
    <s v="Triângulo Mineiro"/>
    <x v="10"/>
  </r>
  <r>
    <x v="709"/>
    <n v="3159803"/>
    <n v="5"/>
    <s v="Triângulo Mineiro"/>
    <x v="10"/>
  </r>
  <r>
    <x v="710"/>
    <n v="3120706"/>
    <n v="5"/>
    <s v="Triângulo Mineiro"/>
    <x v="10"/>
  </r>
  <r>
    <x v="711"/>
    <n v="3128907"/>
    <n v="5"/>
    <s v="Triângulo Mineiro"/>
    <x v="10"/>
  </r>
  <r>
    <x v="712"/>
    <n v="3129509"/>
    <n v="5"/>
    <s v="Triângulo Mineiro"/>
    <x v="10"/>
  </r>
  <r>
    <x v="713"/>
    <n v="3131604"/>
    <n v="5"/>
    <s v="Triângulo Mineiro"/>
    <x v="10"/>
  </r>
  <r>
    <x v="714"/>
    <n v="3148103"/>
    <n v="5"/>
    <s v="Triângulo Mineiro"/>
    <x v="10"/>
  </r>
  <r>
    <x v="715"/>
    <n v="3149804"/>
    <n v="5"/>
    <s v="Triângulo Mineiro"/>
    <x v="10"/>
  </r>
  <r>
    <x v="716"/>
    <n v="3166808"/>
    <n v="5"/>
    <s v="Triângulo Mineiro"/>
    <x v="10"/>
  </r>
  <r>
    <x v="717"/>
    <n v="3100104"/>
    <n v="5"/>
    <s v="Triângulo Mineiro"/>
    <x v="10"/>
  </r>
  <r>
    <x v="718"/>
    <n v="3115003"/>
    <n v="5"/>
    <s v="Triângulo Mineiro"/>
    <x v="10"/>
  </r>
  <r>
    <x v="719"/>
    <n v="3119302"/>
    <n v="5"/>
    <s v="Triângulo Mineiro"/>
    <x v="10"/>
  </r>
  <r>
    <x v="720"/>
    <n v="3123502"/>
    <n v="5"/>
    <s v="Triângulo Mineiro"/>
    <x v="10"/>
  </r>
  <r>
    <x v="721"/>
    <n v="3124807"/>
    <n v="5"/>
    <s v="Triângulo Mineiro"/>
    <x v="10"/>
  </r>
  <r>
    <x v="722"/>
    <n v="3127909"/>
    <n v="5"/>
    <s v="Triângulo Mineiro"/>
    <x v="10"/>
  </r>
  <r>
    <x v="723"/>
    <n v="3143104"/>
    <n v="5"/>
    <s v="Triângulo Mineiro"/>
    <x v="10"/>
  </r>
  <r>
    <x v="724"/>
    <n v="3156403"/>
    <n v="5"/>
    <s v="Triângulo Mineiro"/>
    <x v="10"/>
  </r>
  <r>
    <x v="725"/>
    <n v="3100807"/>
    <n v="9"/>
    <s v="Oeste de Minas"/>
    <x v="7"/>
  </r>
  <r>
    <x v="726"/>
    <n v="3110400"/>
    <n v="9"/>
    <s v="Oeste de Minas"/>
    <x v="7"/>
  </r>
  <r>
    <x v="727"/>
    <n v="3111200"/>
    <n v="9"/>
    <s v="Oeste de Minas"/>
    <x v="7"/>
  </r>
  <r>
    <x v="728"/>
    <n v="3111903"/>
    <n v="9"/>
    <s v="Oeste de Minas"/>
    <x v="7"/>
  </r>
  <r>
    <x v="729"/>
    <n v="3112000"/>
    <n v="9"/>
    <s v="Oeste de Minas"/>
    <x v="7"/>
  </r>
  <r>
    <x v="730"/>
    <n v="3120201"/>
    <n v="9"/>
    <s v="Oeste de Minas"/>
    <x v="7"/>
  </r>
  <r>
    <x v="731"/>
    <n v="3138203"/>
    <n v="11"/>
    <s v="Campo das Vertentes"/>
    <x v="1"/>
  </r>
  <r>
    <x v="732"/>
    <n v="3149903"/>
    <n v="9"/>
    <s v="Oeste de Minas"/>
    <x v="7"/>
  </r>
  <r>
    <x v="733"/>
    <n v="3154705"/>
    <n v="11"/>
    <s v="Campo das Vertentes"/>
    <x v="1"/>
  </r>
  <r>
    <x v="734"/>
    <n v="3158805"/>
    <n v="9"/>
    <s v="Oeste de Minas"/>
    <x v="7"/>
  </r>
  <r>
    <x v="735"/>
    <n v="3159902"/>
    <n v="9"/>
    <s v="Oeste de Minas"/>
    <x v="7"/>
  </r>
  <r>
    <x v="736"/>
    <n v="3161205"/>
    <n v="9"/>
    <s v="Oeste de Minas"/>
    <x v="7"/>
  </r>
  <r>
    <x v="737"/>
    <n v="3101508"/>
    <n v="12"/>
    <s v="Zona da Mata"/>
    <x v="2"/>
  </r>
  <r>
    <x v="738"/>
    <n v="3104403"/>
    <n v="12"/>
    <s v="Zona da Mata"/>
    <x v="2"/>
  </r>
  <r>
    <x v="739"/>
    <n v="3115300"/>
    <n v="12"/>
    <s v="Zona da Mata"/>
    <x v="2"/>
  </r>
  <r>
    <x v="740"/>
    <n v="3124609"/>
    <n v="12"/>
    <s v="Zona da Mata"/>
    <x v="2"/>
  </r>
  <r>
    <x v="741"/>
    <n v="3132602"/>
    <n v="12"/>
    <s v="Zona da Mata"/>
    <x v="2"/>
  </r>
  <r>
    <x v="742"/>
    <n v="3138401"/>
    <n v="12"/>
    <s v="Zona da Mata"/>
    <x v="2"/>
  </r>
  <r>
    <x v="743"/>
    <n v="3151107"/>
    <n v="12"/>
    <s v="Zona da Mata"/>
    <x v="2"/>
  </r>
  <r>
    <x v="744"/>
    <n v="3154101"/>
    <n v="12"/>
    <s v="Zona da Mata"/>
    <x v="2"/>
  </r>
  <r>
    <x v="745"/>
    <n v="3160009"/>
    <n v="12"/>
    <s v="Zona da Mata"/>
    <x v="2"/>
  </r>
  <r>
    <x v="746"/>
    <n v="3172103"/>
    <n v="12"/>
    <s v="Zona da Mata"/>
    <x v="2"/>
  </r>
  <r>
    <x v="747"/>
    <n v="3101409"/>
    <n v="10"/>
    <s v="Sul/Sudoeste de Minas"/>
    <x v="3"/>
  </r>
  <r>
    <x v="748"/>
    <n v="3107901"/>
    <n v="10"/>
    <s v="Sul/Sudoeste de Minas"/>
    <x v="3"/>
  </r>
  <r>
    <x v="749"/>
    <n v="3108305"/>
    <n v="10"/>
    <s v="Sul/Sudoeste de Minas"/>
    <x v="3"/>
  </r>
  <r>
    <x v="750"/>
    <n v="3109105"/>
    <n v="10"/>
    <s v="Sul/Sudoeste de Minas"/>
    <x v="3"/>
  </r>
  <r>
    <x v="751"/>
    <n v="3109709"/>
    <n v="10"/>
    <s v="Sul/Sudoeste de Minas"/>
    <x v="3"/>
  </r>
  <r>
    <x v="752"/>
    <n v="3110509"/>
    <n v="10"/>
    <s v="Sul/Sudoeste de Minas"/>
    <x v="3"/>
  </r>
  <r>
    <x v="753"/>
    <n v="3110608"/>
    <n v="10"/>
    <s v="Sul/Sudoeste de Minas"/>
    <x v="3"/>
  </r>
  <r>
    <x v="754"/>
    <n v="3113602"/>
    <n v="10"/>
    <s v="Sul/Sudoeste de Minas"/>
    <x v="3"/>
  </r>
  <r>
    <x v="755"/>
    <n v="3117900"/>
    <n v="10"/>
    <s v="Sul/Sudoeste de Minas"/>
    <x v="3"/>
  </r>
  <r>
    <x v="756"/>
    <n v="3119906"/>
    <n v="10"/>
    <s v="Sul/Sudoeste de Minas"/>
    <x v="3"/>
  </r>
  <r>
    <x v="757"/>
    <n v="3124401"/>
    <n v="10"/>
    <s v="Sul/Sudoeste de Minas"/>
    <x v="3"/>
  </r>
  <r>
    <x v="758"/>
    <n v="3124500"/>
    <n v="10"/>
    <s v="Sul/Sudoeste de Minas"/>
    <x v="3"/>
  </r>
  <r>
    <x v="759"/>
    <n v="3125101"/>
    <n v="10"/>
    <s v="Sul/Sudoeste de Minas"/>
    <x v="3"/>
  </r>
  <r>
    <x v="760"/>
    <n v="3129202"/>
    <n v="10"/>
    <s v="Sul/Sudoeste de Minas"/>
    <x v="3"/>
  </r>
  <r>
    <x v="761"/>
    <n v="3130606"/>
    <n v="10"/>
    <s v="Sul/Sudoeste de Minas"/>
    <x v="3"/>
  </r>
  <r>
    <x v="762"/>
    <n v="3131505"/>
    <n v="10"/>
    <s v="Sul/Sudoeste de Minas"/>
    <x v="3"/>
  </r>
  <r>
    <x v="763"/>
    <n v="3133600"/>
    <n v="10"/>
    <s v="Sul/Sudoeste de Minas"/>
    <x v="3"/>
  </r>
  <r>
    <x v="764"/>
    <n v="3134905"/>
    <n v="10"/>
    <s v="Sul/Sudoeste de Minas"/>
    <x v="3"/>
  </r>
  <r>
    <x v="765"/>
    <n v="3143401"/>
    <n v="10"/>
    <s v="Sul/Sudoeste de Minas"/>
    <x v="3"/>
  </r>
  <r>
    <x v="766"/>
    <n v="3143807"/>
    <n v="10"/>
    <s v="Sul/Sudoeste de Minas"/>
    <x v="3"/>
  </r>
  <r>
    <x v="767"/>
    <n v="3146008"/>
    <n v="10"/>
    <s v="Sul/Sudoeste de Minas"/>
    <x v="3"/>
  </r>
  <r>
    <x v="768"/>
    <n v="3152501"/>
    <n v="10"/>
    <s v="Sul/Sudoeste de Minas"/>
    <x v="3"/>
  </r>
  <r>
    <x v="769"/>
    <n v="3159605"/>
    <n v="10"/>
    <s v="Sul/Sudoeste de Minas"/>
    <x v="3"/>
  </r>
  <r>
    <x v="770"/>
    <n v="3162302"/>
    <n v="10"/>
    <s v="Sul/Sudoeste de Minas"/>
    <x v="3"/>
  </r>
  <r>
    <x v="771"/>
    <n v="3164407"/>
    <n v="10"/>
    <s v="Sul/Sudoeste de Minas"/>
    <x v="3"/>
  </r>
  <r>
    <x v="772"/>
    <n v="3165578"/>
    <n v="10"/>
    <s v="Sul/Sudoeste de Minas"/>
    <x v="3"/>
  </r>
  <r>
    <x v="773"/>
    <n v="3165800"/>
    <n v="10"/>
    <s v="Sul/Sudoeste de Minas"/>
    <x v="3"/>
  </r>
  <r>
    <x v="774"/>
    <n v="3167400"/>
    <n v="10"/>
    <s v="Sul/Sudoeste de Minas"/>
    <x v="3"/>
  </r>
  <r>
    <x v="775"/>
    <n v="3169059"/>
    <n v="10"/>
    <s v="Sul/Sudoeste de Minas"/>
    <x v="3"/>
  </r>
  <r>
    <x v="776"/>
    <n v="3169109"/>
    <n v="10"/>
    <s v="Sul/Sudoeste de Minas"/>
    <x v="3"/>
  </r>
  <r>
    <x v="777"/>
    <n v="3104809"/>
    <n v="6"/>
    <s v="Central Mineira"/>
    <x v="6"/>
  </r>
  <r>
    <x v="778"/>
    <n v="3109204"/>
    <n v="6"/>
    <s v="Central Mineira"/>
    <x v="6"/>
  </r>
  <r>
    <x v="779"/>
    <n v="3119104"/>
    <n v="6"/>
    <s v="Central Mineira"/>
    <x v="6"/>
  </r>
  <r>
    <x v="780"/>
    <n v="3120904"/>
    <n v="6"/>
    <s v="Central Mineira"/>
    <x v="6"/>
  </r>
  <r>
    <x v="781"/>
    <n v="3125705"/>
    <n v="6"/>
    <s v="Central Mineira"/>
    <x v="6"/>
  </r>
  <r>
    <x v="782"/>
    <n v="3131109"/>
    <n v="6"/>
    <s v="Central Mineira"/>
    <x v="6"/>
  </r>
  <r>
    <x v="783"/>
    <n v="3136405"/>
    <n v="6"/>
    <s v="Central Mineira"/>
    <x v="6"/>
  </r>
  <r>
    <x v="784"/>
    <n v="3138104"/>
    <n v="2"/>
    <s v="Norte de Minas"/>
    <x v="8"/>
  </r>
  <r>
    <x v="785"/>
    <n v="3143609"/>
    <n v="6"/>
    <s v="Central Mineira"/>
    <x v="6"/>
  </r>
  <r>
    <x v="786"/>
    <n v="3153202"/>
    <n v="6"/>
    <s v="Central Mineira"/>
    <x v="6"/>
  </r>
  <r>
    <x v="787"/>
    <n v="3160603"/>
    <n v="6"/>
    <s v="Central Mineira"/>
    <x v="6"/>
  </r>
  <r>
    <x v="788"/>
    <n v="3169356"/>
    <n v="6"/>
    <s v="Central Mineira"/>
    <x v="6"/>
  </r>
  <r>
    <x v="789"/>
    <n v="3100609"/>
    <n v="8"/>
    <s v="Vale do Rio Doce"/>
    <x v="4"/>
  </r>
  <r>
    <x v="790"/>
    <n v="3112059"/>
    <n v="8"/>
    <s v="Vale do Rio Doce"/>
    <x v="4"/>
  </r>
  <r>
    <x v="791"/>
    <n v="3113800"/>
    <n v="8"/>
    <s v="Vale do Rio Doce"/>
    <x v="4"/>
  </r>
  <r>
    <x v="792"/>
    <n v="3116803"/>
    <n v="8"/>
    <s v="Vale do Rio Doce"/>
    <x v="4"/>
  </r>
  <r>
    <x v="793"/>
    <n v="3122207"/>
    <n v="8"/>
    <s v="Vale do Rio Doce"/>
    <x v="4"/>
  </r>
  <r>
    <x v="794"/>
    <n v="3123106"/>
    <n v="8"/>
    <s v="Vale do Rio Doce"/>
    <x v="4"/>
  </r>
  <r>
    <x v="795"/>
    <n v="3126950"/>
    <n v="8"/>
    <s v="Vale do Rio Doce"/>
    <x v="4"/>
  </r>
  <r>
    <x v="796"/>
    <n v="3127503"/>
    <n v="8"/>
    <s v="Vale do Rio Doce"/>
    <x v="4"/>
  </r>
  <r>
    <x v="797"/>
    <n v="3128006"/>
    <n v="8"/>
    <s v="Vale do Rio Doce"/>
    <x v="4"/>
  </r>
  <r>
    <x v="798"/>
    <n v="3136553"/>
    <n v="8"/>
    <s v="Vale do Rio Doce"/>
    <x v="4"/>
  </r>
  <r>
    <x v="799"/>
    <n v="3140605"/>
    <n v="8"/>
    <s v="Vale do Rio Doce"/>
    <x v="4"/>
  </r>
  <r>
    <x v="800"/>
    <n v="3148400"/>
    <n v="8"/>
    <s v="Vale do Rio Doce"/>
    <x v="4"/>
  </r>
  <r>
    <x v="801"/>
    <n v="3148608"/>
    <n v="8"/>
    <s v="Vale do Rio Doce"/>
    <x v="4"/>
  </r>
  <r>
    <x v="802"/>
    <n v="3156809"/>
    <n v="8"/>
    <s v="Vale do Rio Doce"/>
    <x v="4"/>
  </r>
  <r>
    <x v="803"/>
    <n v="3158201"/>
    <n v="8"/>
    <s v="Vale do Rio Doce"/>
    <x v="4"/>
  </r>
  <r>
    <x v="804"/>
    <n v="3162807"/>
    <n v="8"/>
    <s v="Vale do Rio Doce"/>
    <x v="4"/>
  </r>
  <r>
    <x v="805"/>
    <n v="3163508"/>
    <n v="8"/>
    <s v="Vale do Rio Doce"/>
    <x v="4"/>
  </r>
  <r>
    <x v="806"/>
    <n v="3164100"/>
    <n v="8"/>
    <s v="Vale do Rio Doce"/>
    <x v="4"/>
  </r>
  <r>
    <x v="807"/>
    <n v="3164506"/>
    <n v="8"/>
    <s v="Vale do Rio Doce"/>
    <x v="4"/>
  </r>
  <r>
    <x v="808"/>
    <n v="3166105"/>
    <n v="8"/>
    <s v="Vale do Rio Doce"/>
    <x v="4"/>
  </r>
  <r>
    <x v="809"/>
    <n v="3171808"/>
    <n v="8"/>
    <s v="Vale do Rio Doce"/>
    <x v="4"/>
  </r>
  <r>
    <x v="810"/>
    <n v="3102050"/>
    <n v="12"/>
    <s v="Zona da Mata"/>
    <x v="2"/>
  </r>
  <r>
    <x v="811"/>
    <n v="3110103"/>
    <n v="12"/>
    <s v="Zona da Mata"/>
    <x v="2"/>
  </r>
  <r>
    <x v="812"/>
    <n v="3112109"/>
    <n v="12"/>
    <s v="Zona da Mata"/>
    <x v="2"/>
  </r>
  <r>
    <x v="813"/>
    <n v="3113305"/>
    <n v="12"/>
    <s v="Zona da Mata"/>
    <x v="2"/>
  </r>
  <r>
    <x v="814"/>
    <n v="3122009"/>
    <n v="12"/>
    <s v="Zona da Mata"/>
    <x v="2"/>
  </r>
  <r>
    <x v="815"/>
    <n v="3124203"/>
    <n v="12"/>
    <s v="Zona da Mata"/>
    <x v="2"/>
  </r>
  <r>
    <x v="816"/>
    <n v="3125309"/>
    <n v="12"/>
    <s v="Zona da Mata"/>
    <x v="2"/>
  </r>
  <r>
    <x v="817"/>
    <n v="3125952"/>
    <n v="12"/>
    <s v="Zona da Mata"/>
    <x v="2"/>
  </r>
  <r>
    <x v="818"/>
    <n v="3145877"/>
    <n v="12"/>
    <s v="Zona da Mata"/>
    <x v="2"/>
  </r>
  <r>
    <x v="819"/>
    <n v="3149002"/>
    <n v="12"/>
    <s v="Zona da Mata"/>
    <x v="2"/>
  </r>
  <r>
    <x v="820"/>
    <n v="3169208"/>
    <n v="12"/>
    <s v="Zona da Mata"/>
    <x v="2"/>
  </r>
  <r>
    <x v="821"/>
    <n v="3101201"/>
    <n v="10"/>
    <s v="Sul/Sudoeste de Minas"/>
    <x v="3"/>
  </r>
  <r>
    <x v="822"/>
    <n v="3101300"/>
    <n v="10"/>
    <s v="Sul/Sudoeste de Minas"/>
    <x v="3"/>
  </r>
  <r>
    <x v="823"/>
    <n v="3104908"/>
    <n v="10"/>
    <s v="Sul/Sudoeste de Minas"/>
    <x v="3"/>
  </r>
  <r>
    <x v="824"/>
    <n v="3107208"/>
    <n v="10"/>
    <s v="Sul/Sudoeste de Minas"/>
    <x v="3"/>
  </r>
  <r>
    <x v="825"/>
    <n v="3114808"/>
    <n v="10"/>
    <s v="Sul/Sudoeste de Minas"/>
    <x v="3"/>
  </r>
  <r>
    <x v="826"/>
    <n v="3115508"/>
    <n v="10"/>
    <s v="Sul/Sudoeste de Minas"/>
    <x v="3"/>
  </r>
  <r>
    <x v="827"/>
    <n v="3117702"/>
    <n v="10"/>
    <s v="Sul/Sudoeste de Minas"/>
    <x v="3"/>
  </r>
  <r>
    <x v="828"/>
    <n v="3120805"/>
    <n v="10"/>
    <s v="Sul/Sudoeste de Minas"/>
    <x v="3"/>
  </r>
  <r>
    <x v="829"/>
    <n v="3133006"/>
    <n v="10"/>
    <s v="Sul/Sudoeste de Minas"/>
    <x v="3"/>
  </r>
  <r>
    <x v="830"/>
    <n v="3133105"/>
    <n v="10"/>
    <s v="Sul/Sudoeste de Minas"/>
    <x v="3"/>
  </r>
  <r>
    <x v="831"/>
    <n v="3135902"/>
    <n v="10"/>
    <s v="Sul/Sudoeste de Minas"/>
    <x v="3"/>
  </r>
  <r>
    <x v="832"/>
    <n v="3138500"/>
    <n v="10"/>
    <s v="Sul/Sudoeste de Minas"/>
    <x v="3"/>
  </r>
  <r>
    <x v="833"/>
    <n v="3141900"/>
    <n v="10"/>
    <s v="Sul/Sudoeste de Minas"/>
    <x v="3"/>
  </r>
  <r>
    <x v="834"/>
    <n v="3145505"/>
    <n v="10"/>
    <s v="Sul/Sudoeste de Minas"/>
    <x v="3"/>
  </r>
  <r>
    <x v="835"/>
    <n v="3147600"/>
    <n v="10"/>
    <s v="Sul/Sudoeste de Minas"/>
    <x v="3"/>
  </r>
  <r>
    <x v="836"/>
    <n v="3147808"/>
    <n v="10"/>
    <s v="Sul/Sudoeste de Minas"/>
    <x v="3"/>
  </r>
  <r>
    <x v="837"/>
    <n v="3152600"/>
    <n v="10"/>
    <s v="Sul/Sudoeste de Minas"/>
    <x v="3"/>
  </r>
  <r>
    <x v="838"/>
    <n v="3163706"/>
    <n v="10"/>
    <s v="Sul/Sudoeste de Minas"/>
    <x v="3"/>
  </r>
  <r>
    <x v="839"/>
    <n v="3164902"/>
    <n v="10"/>
    <s v="Sul/Sudoeste de Minas"/>
    <x v="3"/>
  </r>
  <r>
    <x v="840"/>
    <n v="3165206"/>
    <n v="10"/>
    <s v="Sul/Sudoeste de Minas"/>
    <x v="3"/>
  </r>
  <r>
    <x v="841"/>
    <n v="3166402"/>
    <n v="10"/>
    <s v="Sul/Sudoeste de Minas"/>
    <x v="3"/>
  </r>
  <r>
    <x v="842"/>
    <n v="3167004"/>
    <n v="10"/>
    <s v="Sul/Sudoeste de Minas"/>
    <x v="3"/>
  </r>
  <r>
    <x v="843"/>
    <n v="3167806"/>
    <n v="10"/>
    <s v="Sul/Sudoeste de Minas"/>
    <x v="3"/>
  </r>
  <r>
    <x v="844"/>
    <n v="3109402"/>
    <n v="2"/>
    <s v="Norte de Minas"/>
    <x v="8"/>
  </r>
  <r>
    <x v="845"/>
    <n v="3129608"/>
    <n v="2"/>
    <s v="Norte de Minas"/>
    <x v="8"/>
  </r>
  <r>
    <x v="846"/>
    <n v="3135605"/>
    <n v="2"/>
    <s v="Norte de Minas"/>
    <x v="8"/>
  </r>
  <r>
    <x v="847"/>
    <n v="3137304"/>
    <n v="2"/>
    <s v="Norte de Minas"/>
    <x v="8"/>
  </r>
  <r>
    <x v="848"/>
    <n v="3151206"/>
    <n v="2"/>
    <s v="Norte de Minas"/>
    <x v="8"/>
  </r>
  <r>
    <x v="849"/>
    <n v="3152131"/>
    <n v="2"/>
    <s v="Norte de Minas"/>
    <x v="8"/>
  </r>
  <r>
    <x v="850"/>
    <n v="3157609"/>
    <n v="2"/>
    <s v="Norte de Minas"/>
    <x v="8"/>
  </r>
  <r>
    <x v="851"/>
    <n v="3164209"/>
    <n v="2"/>
    <s v="Norte de Minas"/>
    <x v="8"/>
  </r>
  <r>
    <x v="852"/>
    <n v="3170800"/>
    <n v="2"/>
    <s v="Norte de Minas"/>
    <x v="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74">
  <r>
    <x v="0"/>
    <x v="0"/>
  </r>
  <r>
    <x v="1"/>
    <x v="1"/>
  </r>
  <r>
    <x v="2"/>
    <x v="2"/>
  </r>
  <r>
    <x v="3"/>
    <x v="2"/>
  </r>
  <r>
    <x v="4"/>
    <x v="3"/>
  </r>
  <r>
    <x v="5"/>
    <x v="0"/>
  </r>
  <r>
    <x v="6"/>
    <x v="4"/>
  </r>
  <r>
    <x v="7"/>
    <x v="5"/>
  </r>
  <r>
    <x v="8"/>
    <x v="6"/>
  </r>
  <r>
    <x v="9"/>
    <x v="7"/>
  </r>
  <r>
    <x v="10"/>
    <x v="6"/>
  </r>
  <r>
    <x v="11"/>
    <x v="6"/>
  </r>
  <r>
    <x v="12"/>
    <x v="2"/>
  </r>
  <r>
    <x v="13"/>
    <x v="2"/>
  </r>
  <r>
    <x v="14"/>
    <x v="6"/>
  </r>
  <r>
    <x v="15"/>
    <x v="7"/>
  </r>
  <r>
    <x v="16"/>
    <x v="8"/>
  </r>
  <r>
    <x v="17"/>
    <x v="2"/>
  </r>
  <r>
    <x v="18"/>
    <x v="9"/>
  </r>
  <r>
    <x v="19"/>
    <x v="2"/>
  </r>
  <r>
    <x v="20"/>
    <x v="7"/>
  </r>
  <r>
    <x v="21"/>
    <x v="0"/>
  </r>
  <r>
    <x v="22"/>
    <x v="0"/>
  </r>
  <r>
    <x v="23"/>
    <x v="1"/>
  </r>
  <r>
    <x v="24"/>
    <x v="0"/>
  </r>
  <r>
    <x v="25"/>
    <x v="4"/>
  </r>
  <r>
    <x v="26"/>
    <x v="7"/>
  </r>
  <r>
    <x v="27"/>
    <x v="10"/>
  </r>
  <r>
    <x v="28"/>
    <x v="2"/>
  </r>
  <r>
    <x v="29"/>
    <x v="6"/>
  </r>
  <r>
    <x v="30"/>
    <x v="4"/>
  </r>
  <r>
    <x v="31"/>
    <x v="7"/>
  </r>
  <r>
    <x v="32"/>
    <x v="6"/>
  </r>
  <r>
    <x v="33"/>
    <x v="8"/>
  </r>
  <r>
    <x v="34"/>
    <x v="9"/>
  </r>
  <r>
    <x v="35"/>
    <x v="3"/>
  </r>
  <r>
    <x v="36"/>
    <x v="9"/>
  </r>
  <r>
    <x v="37"/>
    <x v="5"/>
  </r>
  <r>
    <x v="38"/>
    <x v="2"/>
  </r>
  <r>
    <x v="39"/>
    <x v="1"/>
  </r>
  <r>
    <x v="40"/>
    <x v="5"/>
  </r>
  <r>
    <x v="41"/>
    <x v="9"/>
  </r>
  <r>
    <x v="42"/>
    <x v="10"/>
  </r>
  <r>
    <x v="43"/>
    <x v="5"/>
  </r>
  <r>
    <x v="44"/>
    <x v="2"/>
  </r>
  <r>
    <x v="45"/>
    <x v="10"/>
  </r>
  <r>
    <x v="46"/>
    <x v="5"/>
  </r>
  <r>
    <x v="47"/>
    <x v="6"/>
  </r>
  <r>
    <x v="48"/>
    <x v="3"/>
  </r>
  <r>
    <x v="49"/>
    <x v="6"/>
  </r>
  <r>
    <x v="50"/>
    <x v="3"/>
  </r>
  <r>
    <x v="51"/>
    <x v="10"/>
  </r>
  <r>
    <x v="52"/>
    <x v="5"/>
  </r>
  <r>
    <x v="53"/>
    <x v="10"/>
  </r>
  <r>
    <x v="54"/>
    <x v="6"/>
  </r>
  <r>
    <x v="55"/>
    <x v="9"/>
  </r>
  <r>
    <x v="56"/>
    <x v="7"/>
  </r>
  <r>
    <x v="57"/>
    <x v="9"/>
  </r>
  <r>
    <x v="58"/>
    <x v="6"/>
  </r>
  <r>
    <x v="59"/>
    <x v="6"/>
  </r>
  <r>
    <x v="60"/>
    <x v="6"/>
  </r>
  <r>
    <x v="61"/>
    <x v="0"/>
  </r>
  <r>
    <x v="62"/>
    <x v="4"/>
  </r>
  <r>
    <x v="63"/>
    <x v="6"/>
  </r>
  <r>
    <x v="64"/>
    <x v="0"/>
  </r>
  <r>
    <x v="65"/>
    <x v="0"/>
  </r>
  <r>
    <x v="66"/>
    <x v="6"/>
  </r>
  <r>
    <x v="67"/>
    <x v="4"/>
  </r>
  <r>
    <x v="68"/>
    <x v="0"/>
  </r>
  <r>
    <x v="69"/>
    <x v="4"/>
  </r>
  <r>
    <x v="70"/>
    <x v="2"/>
  </r>
  <r>
    <x v="71"/>
    <x v="6"/>
  </r>
  <r>
    <x v="72"/>
    <x v="8"/>
  </r>
  <r>
    <x v="73"/>
    <x v="8"/>
  </r>
  <r>
    <x v="74"/>
    <x v="2"/>
  </r>
  <r>
    <x v="75"/>
    <x v="3"/>
  </r>
  <r>
    <x v="76"/>
    <x v="6"/>
  </r>
  <r>
    <x v="77"/>
    <x v="3"/>
  </r>
  <r>
    <x v="78"/>
    <x v="6"/>
  </r>
  <r>
    <x v="79"/>
    <x v="4"/>
  </r>
  <r>
    <x v="80"/>
    <x v="6"/>
  </r>
  <r>
    <x v="81"/>
    <x v="4"/>
  </r>
  <r>
    <x v="82"/>
    <x v="0"/>
  </r>
  <r>
    <x v="83"/>
    <x v="0"/>
  </r>
  <r>
    <x v="84"/>
    <x v="8"/>
  </r>
  <r>
    <x v="85"/>
    <x v="6"/>
  </r>
  <r>
    <x v="86"/>
    <x v="9"/>
  </r>
  <r>
    <x v="87"/>
    <x v="0"/>
  </r>
  <r>
    <x v="88"/>
    <x v="2"/>
  </r>
  <r>
    <x v="89"/>
    <x v="11"/>
  </r>
  <r>
    <x v="90"/>
    <x v="6"/>
  </r>
  <r>
    <x v="91"/>
    <x v="1"/>
  </r>
  <r>
    <x v="92"/>
    <x v="3"/>
  </r>
  <r>
    <x v="93"/>
    <x v="0"/>
  </r>
  <r>
    <x v="94"/>
    <x v="5"/>
  </r>
  <r>
    <x v="95"/>
    <x v="2"/>
  </r>
  <r>
    <x v="96"/>
    <x v="2"/>
  </r>
  <r>
    <x v="97"/>
    <x v="4"/>
  </r>
  <r>
    <x v="98"/>
    <x v="3"/>
  </r>
  <r>
    <x v="99"/>
    <x v="0"/>
  </r>
  <r>
    <x v="100"/>
    <x v="6"/>
  </r>
  <r>
    <x v="101"/>
    <x v="3"/>
  </r>
  <r>
    <x v="102"/>
    <x v="9"/>
  </r>
  <r>
    <x v="103"/>
    <x v="4"/>
  </r>
  <r>
    <x v="104"/>
    <x v="6"/>
  </r>
  <r>
    <x v="105"/>
    <x v="6"/>
  </r>
  <r>
    <x v="106"/>
    <x v="5"/>
  </r>
  <r>
    <x v="107"/>
    <x v="9"/>
  </r>
  <r>
    <x v="108"/>
    <x v="0"/>
  </r>
  <r>
    <x v="109"/>
    <x v="9"/>
  </r>
  <r>
    <x v="110"/>
    <x v="6"/>
  </r>
  <r>
    <x v="111"/>
    <x v="9"/>
  </r>
  <r>
    <x v="112"/>
    <x v="5"/>
  </r>
  <r>
    <x v="113"/>
    <x v="0"/>
  </r>
  <r>
    <x v="114"/>
    <x v="3"/>
  </r>
  <r>
    <x v="115"/>
    <x v="7"/>
  </r>
  <r>
    <x v="116"/>
    <x v="2"/>
  </r>
  <r>
    <x v="117"/>
    <x v="8"/>
  </r>
  <r>
    <x v="118"/>
    <x v="4"/>
  </r>
  <r>
    <x v="119"/>
    <x v="4"/>
  </r>
  <r>
    <x v="120"/>
    <x v="3"/>
  </r>
  <r>
    <x v="121"/>
    <x v="7"/>
  </r>
  <r>
    <x v="122"/>
    <x v="4"/>
  </r>
  <r>
    <x v="123"/>
    <x v="9"/>
  </r>
  <r>
    <x v="124"/>
    <x v="6"/>
  </r>
  <r>
    <x v="125"/>
    <x v="0"/>
  </r>
  <r>
    <x v="126"/>
    <x v="7"/>
  </r>
  <r>
    <x v="127"/>
    <x v="6"/>
  </r>
  <r>
    <x v="128"/>
    <x v="6"/>
  </r>
  <r>
    <x v="129"/>
    <x v="2"/>
  </r>
  <r>
    <x v="130"/>
    <x v="9"/>
  </r>
  <r>
    <x v="131"/>
    <x v="8"/>
  </r>
  <r>
    <x v="132"/>
    <x v="9"/>
  </r>
  <r>
    <x v="133"/>
    <x v="9"/>
  </r>
  <r>
    <x v="134"/>
    <x v="3"/>
  </r>
  <r>
    <x v="135"/>
    <x v="4"/>
  </r>
  <r>
    <x v="135"/>
    <x v="4"/>
  </r>
  <r>
    <x v="136"/>
    <x v="10"/>
  </r>
  <r>
    <x v="137"/>
    <x v="9"/>
  </r>
  <r>
    <x v="138"/>
    <x v="2"/>
  </r>
  <r>
    <x v="139"/>
    <x v="6"/>
  </r>
  <r>
    <x v="140"/>
    <x v="2"/>
  </r>
  <r>
    <x v="141"/>
    <x v="8"/>
  </r>
  <r>
    <x v="142"/>
    <x v="3"/>
  </r>
  <r>
    <x v="143"/>
    <x v="2"/>
  </r>
  <r>
    <x v="144"/>
    <x v="0"/>
  </r>
  <r>
    <x v="145"/>
    <x v="6"/>
  </r>
  <r>
    <x v="146"/>
    <x v="5"/>
  </r>
  <r>
    <x v="147"/>
    <x v="9"/>
  </r>
  <r>
    <x v="148"/>
    <x v="2"/>
  </r>
  <r>
    <x v="149"/>
    <x v="6"/>
  </r>
  <r>
    <x v="150"/>
    <x v="6"/>
  </r>
  <r>
    <x v="151"/>
    <x v="2"/>
  </r>
  <r>
    <x v="152"/>
    <x v="1"/>
  </r>
  <r>
    <x v="153"/>
    <x v="0"/>
  </r>
  <r>
    <x v="154"/>
    <x v="2"/>
  </r>
  <r>
    <x v="155"/>
    <x v="6"/>
  </r>
  <r>
    <x v="156"/>
    <x v="2"/>
  </r>
  <r>
    <x v="157"/>
    <x v="7"/>
  </r>
  <r>
    <x v="158"/>
    <x v="2"/>
  </r>
  <r>
    <x v="159"/>
    <x v="9"/>
  </r>
  <r>
    <x v="160"/>
    <x v="10"/>
  </r>
  <r>
    <x v="161"/>
    <x v="6"/>
  </r>
  <r>
    <x v="162"/>
    <x v="5"/>
  </r>
  <r>
    <x v="163"/>
    <x v="11"/>
  </r>
  <r>
    <x v="164"/>
    <x v="11"/>
  </r>
  <r>
    <x v="165"/>
    <x v="5"/>
  </r>
  <r>
    <x v="166"/>
    <x v="0"/>
  </r>
  <r>
    <x v="167"/>
    <x v="2"/>
  </r>
  <r>
    <x v="168"/>
    <x v="7"/>
  </r>
  <r>
    <x v="169"/>
    <x v="3"/>
  </r>
  <r>
    <x v="170"/>
    <x v="0"/>
  </r>
  <r>
    <x v="171"/>
    <x v="2"/>
  </r>
  <r>
    <x v="172"/>
    <x v="5"/>
  </r>
  <r>
    <x v="173"/>
    <x v="10"/>
  </r>
  <r>
    <x v="174"/>
    <x v="2"/>
  </r>
  <r>
    <x v="175"/>
    <x v="0"/>
  </r>
  <r>
    <x v="176"/>
    <x v="8"/>
  </r>
  <r>
    <x v="177"/>
    <x v="5"/>
  </r>
  <r>
    <x v="178"/>
    <x v="5"/>
  </r>
  <r>
    <x v="179"/>
    <x v="9"/>
  </r>
  <r>
    <x v="180"/>
    <x v="4"/>
  </r>
  <r>
    <x v="181"/>
    <x v="5"/>
  </r>
  <r>
    <x v="182"/>
    <x v="8"/>
  </r>
  <r>
    <x v="183"/>
    <x v="6"/>
  </r>
  <r>
    <x v="184"/>
    <x v="0"/>
  </r>
  <r>
    <x v="185"/>
    <x v="1"/>
  </r>
  <r>
    <x v="186"/>
    <x v="3"/>
  </r>
  <r>
    <x v="187"/>
    <x v="3"/>
  </r>
  <r>
    <x v="188"/>
    <x v="0"/>
  </r>
  <r>
    <x v="189"/>
    <x v="9"/>
  </r>
  <r>
    <x v="190"/>
    <x v="3"/>
  </r>
  <r>
    <x v="191"/>
    <x v="9"/>
  </r>
  <r>
    <x v="192"/>
    <x v="5"/>
  </r>
  <r>
    <x v="193"/>
    <x v="9"/>
  </r>
  <r>
    <x v="194"/>
    <x v="2"/>
  </r>
  <r>
    <x v="195"/>
    <x v="6"/>
  </r>
  <r>
    <x v="196"/>
    <x v="7"/>
  </r>
  <r>
    <x v="197"/>
    <x v="4"/>
  </r>
  <r>
    <x v="198"/>
    <x v="9"/>
  </r>
  <r>
    <x v="199"/>
    <x v="7"/>
  </r>
  <r>
    <x v="200"/>
    <x v="0"/>
  </r>
  <r>
    <x v="201"/>
    <x v="8"/>
  </r>
  <r>
    <x v="202"/>
    <x v="8"/>
  </r>
  <r>
    <x v="203"/>
    <x v="7"/>
  </r>
  <r>
    <x v="204"/>
    <x v="6"/>
  </r>
  <r>
    <x v="205"/>
    <x v="3"/>
  </r>
  <r>
    <x v="206"/>
    <x v="5"/>
  </r>
  <r>
    <x v="207"/>
    <x v="9"/>
  </r>
  <r>
    <x v="208"/>
    <x v="2"/>
  </r>
  <r>
    <x v="209"/>
    <x v="5"/>
  </r>
  <r>
    <x v="210"/>
    <x v="6"/>
  </r>
  <r>
    <x v="211"/>
    <x v="3"/>
  </r>
  <r>
    <x v="212"/>
    <x v="9"/>
  </r>
  <r>
    <x v="213"/>
    <x v="10"/>
  </r>
  <r>
    <x v="214"/>
    <x v="1"/>
  </r>
  <r>
    <x v="215"/>
    <x v="5"/>
  </r>
  <r>
    <x v="216"/>
    <x v="2"/>
  </r>
  <r>
    <x v="217"/>
    <x v="5"/>
  </r>
  <r>
    <x v="218"/>
    <x v="11"/>
  </r>
  <r>
    <x v="219"/>
    <x v="10"/>
  </r>
  <r>
    <x v="220"/>
    <x v="1"/>
  </r>
  <r>
    <x v="221"/>
    <x v="0"/>
  </r>
  <r>
    <x v="222"/>
    <x v="2"/>
  </r>
  <r>
    <x v="223"/>
    <x v="2"/>
  </r>
  <r>
    <x v="224"/>
    <x v="2"/>
  </r>
  <r>
    <x v="225"/>
    <x v="8"/>
  </r>
  <r>
    <x v="226"/>
    <x v="1"/>
  </r>
  <r>
    <x v="227"/>
    <x v="7"/>
  </r>
  <r>
    <x v="228"/>
    <x v="2"/>
  </r>
  <r>
    <x v="229"/>
    <x v="5"/>
  </r>
  <r>
    <x v="230"/>
    <x v="2"/>
  </r>
  <r>
    <x v="231"/>
    <x v="8"/>
  </r>
  <r>
    <x v="232"/>
    <x v="1"/>
  </r>
  <r>
    <x v="233"/>
    <x v="8"/>
  </r>
  <r>
    <x v="234"/>
    <x v="11"/>
  </r>
  <r>
    <x v="235"/>
    <x v="2"/>
  </r>
  <r>
    <x v="236"/>
    <x v="2"/>
  </r>
  <r>
    <x v="237"/>
    <x v="3"/>
  </r>
  <r>
    <x v="238"/>
    <x v="9"/>
  </r>
  <r>
    <x v="239"/>
    <x v="6"/>
  </r>
  <r>
    <x v="240"/>
    <x v="9"/>
  </r>
  <r>
    <x v="241"/>
    <x v="3"/>
  </r>
  <r>
    <x v="242"/>
    <x v="3"/>
  </r>
  <r>
    <x v="243"/>
    <x v="6"/>
  </r>
  <r>
    <x v="244"/>
    <x v="1"/>
  </r>
  <r>
    <x v="245"/>
    <x v="2"/>
  </r>
  <r>
    <x v="246"/>
    <x v="7"/>
  </r>
  <r>
    <x v="247"/>
    <x v="2"/>
  </r>
  <r>
    <x v="248"/>
    <x v="5"/>
  </r>
  <r>
    <x v="249"/>
    <x v="2"/>
  </r>
  <r>
    <x v="250"/>
    <x v="5"/>
  </r>
  <r>
    <x v="251"/>
    <x v="0"/>
  </r>
  <r>
    <x v="252"/>
    <x v="2"/>
  </r>
  <r>
    <x v="253"/>
    <x v="7"/>
  </r>
  <r>
    <x v="254"/>
    <x v="6"/>
  </r>
  <r>
    <x v="255"/>
    <x v="5"/>
  </r>
  <r>
    <x v="256"/>
    <x v="2"/>
  </r>
  <r>
    <x v="257"/>
    <x v="2"/>
  </r>
  <r>
    <x v="258"/>
    <x v="5"/>
  </r>
  <r>
    <x v="259"/>
    <x v="1"/>
  </r>
  <r>
    <x v="260"/>
    <x v="0"/>
  </r>
  <r>
    <x v="261"/>
    <x v="5"/>
  </r>
  <r>
    <x v="262"/>
    <x v="1"/>
  </r>
  <r>
    <x v="263"/>
    <x v="9"/>
  </r>
  <r>
    <x v="264"/>
    <x v="6"/>
  </r>
  <r>
    <x v="265"/>
    <x v="2"/>
  </r>
  <r>
    <x v="266"/>
    <x v="3"/>
  </r>
  <r>
    <x v="267"/>
    <x v="3"/>
  </r>
  <r>
    <x v="268"/>
    <x v="10"/>
  </r>
  <r>
    <x v="269"/>
    <x v="6"/>
  </r>
  <r>
    <x v="270"/>
    <x v="8"/>
  </r>
  <r>
    <x v="271"/>
    <x v="8"/>
  </r>
  <r>
    <x v="272"/>
    <x v="5"/>
  </r>
  <r>
    <x v="273"/>
    <x v="9"/>
  </r>
  <r>
    <x v="274"/>
    <x v="9"/>
  </r>
  <r>
    <x v="275"/>
    <x v="3"/>
  </r>
  <r>
    <x v="276"/>
    <x v="0"/>
  </r>
  <r>
    <x v="277"/>
    <x v="4"/>
  </r>
  <r>
    <x v="278"/>
    <x v="11"/>
  </r>
  <r>
    <x v="279"/>
    <x v="5"/>
  </r>
  <r>
    <x v="280"/>
    <x v="2"/>
  </r>
  <r>
    <x v="281"/>
    <x v="5"/>
  </r>
  <r>
    <x v="282"/>
    <x v="2"/>
  </r>
  <r>
    <x v="283"/>
    <x v="9"/>
  </r>
  <r>
    <x v="284"/>
    <x v="2"/>
  </r>
  <r>
    <x v="285"/>
    <x v="2"/>
  </r>
  <r>
    <x v="286"/>
    <x v="9"/>
  </r>
  <r>
    <x v="287"/>
    <x v="6"/>
  </r>
  <r>
    <x v="288"/>
    <x v="7"/>
  </r>
  <r>
    <x v="289"/>
    <x v="5"/>
  </r>
  <r>
    <x v="290"/>
    <x v="1"/>
  </r>
  <r>
    <x v="291"/>
    <x v="4"/>
  </r>
  <r>
    <x v="292"/>
    <x v="2"/>
  </r>
  <r>
    <x v="293"/>
    <x v="2"/>
  </r>
  <r>
    <x v="294"/>
    <x v="9"/>
  </r>
  <r>
    <x v="295"/>
    <x v="10"/>
  </r>
  <r>
    <x v="296"/>
    <x v="6"/>
  </r>
  <r>
    <x v="297"/>
    <x v="6"/>
  </r>
  <r>
    <x v="298"/>
    <x v="9"/>
  </r>
  <r>
    <x v="299"/>
    <x v="6"/>
  </r>
  <r>
    <x v="300"/>
    <x v="4"/>
  </r>
  <r>
    <x v="301"/>
    <x v="9"/>
  </r>
  <r>
    <x v="302"/>
    <x v="5"/>
  </r>
  <r>
    <x v="303"/>
    <x v="0"/>
  </r>
  <r>
    <x v="304"/>
    <x v="0"/>
  </r>
  <r>
    <x v="305"/>
    <x v="2"/>
  </r>
  <r>
    <x v="306"/>
    <x v="3"/>
  </r>
  <r>
    <x v="307"/>
    <x v="3"/>
  </r>
  <r>
    <x v="308"/>
    <x v="2"/>
  </r>
  <r>
    <x v="309"/>
    <x v="2"/>
  </r>
  <r>
    <x v="310"/>
    <x v="6"/>
  </r>
  <r>
    <x v="311"/>
    <x v="5"/>
  </r>
  <r>
    <x v="312"/>
    <x v="0"/>
  </r>
  <r>
    <x v="313"/>
    <x v="2"/>
  </r>
  <r>
    <x v="314"/>
    <x v="2"/>
  </r>
  <r>
    <x v="315"/>
    <x v="9"/>
  </r>
  <r>
    <x v="316"/>
    <x v="4"/>
  </r>
  <r>
    <x v="317"/>
    <x v="0"/>
  </r>
  <r>
    <x v="318"/>
    <x v="4"/>
  </r>
  <r>
    <x v="319"/>
    <x v="3"/>
  </r>
  <r>
    <x v="320"/>
    <x v="3"/>
  </r>
  <r>
    <x v="321"/>
    <x v="2"/>
  </r>
  <r>
    <x v="322"/>
    <x v="8"/>
  </r>
  <r>
    <x v="323"/>
    <x v="5"/>
  </r>
  <r>
    <x v="324"/>
    <x v="4"/>
  </r>
  <r>
    <x v="325"/>
    <x v="0"/>
  </r>
  <r>
    <x v="326"/>
    <x v="2"/>
  </r>
  <r>
    <x v="327"/>
    <x v="5"/>
  </r>
  <r>
    <x v="328"/>
    <x v="9"/>
  </r>
  <r>
    <x v="329"/>
    <x v="0"/>
  </r>
  <r>
    <x v="330"/>
    <x v="6"/>
  </r>
  <r>
    <x v="331"/>
    <x v="3"/>
  </r>
  <r>
    <x v="332"/>
    <x v="1"/>
  </r>
  <r>
    <x v="333"/>
    <x v="2"/>
  </r>
  <r>
    <x v="334"/>
    <x v="5"/>
  </r>
  <r>
    <x v="335"/>
    <x v="11"/>
  </r>
  <r>
    <x v="336"/>
    <x v="6"/>
  </r>
  <r>
    <x v="337"/>
    <x v="8"/>
  </r>
  <r>
    <x v="338"/>
    <x v="0"/>
  </r>
  <r>
    <x v="339"/>
    <x v="0"/>
  </r>
  <r>
    <x v="340"/>
    <x v="2"/>
  </r>
  <r>
    <x v="341"/>
    <x v="1"/>
  </r>
  <r>
    <x v="342"/>
    <x v="7"/>
  </r>
  <r>
    <x v="343"/>
    <x v="9"/>
  </r>
  <r>
    <x v="344"/>
    <x v="9"/>
  </r>
  <r>
    <x v="345"/>
    <x v="2"/>
  </r>
  <r>
    <x v="346"/>
    <x v="2"/>
  </r>
  <r>
    <x v="347"/>
    <x v="2"/>
  </r>
  <r>
    <x v="348"/>
    <x v="5"/>
  </r>
  <r>
    <x v="349"/>
    <x v="5"/>
  </r>
  <r>
    <x v="350"/>
    <x v="8"/>
  </r>
  <r>
    <x v="351"/>
    <x v="2"/>
  </r>
  <r>
    <x v="352"/>
    <x v="2"/>
  </r>
  <r>
    <x v="353"/>
    <x v="2"/>
  </r>
  <r>
    <x v="354"/>
    <x v="2"/>
  </r>
  <r>
    <x v="355"/>
    <x v="0"/>
  </r>
  <r>
    <x v="356"/>
    <x v="5"/>
  </r>
  <r>
    <x v="357"/>
    <x v="2"/>
  </r>
  <r>
    <x v="358"/>
    <x v="2"/>
  </r>
  <r>
    <x v="359"/>
    <x v="9"/>
  </r>
  <r>
    <x v="360"/>
    <x v="8"/>
  </r>
  <r>
    <x v="361"/>
    <x v="2"/>
  </r>
  <r>
    <x v="362"/>
    <x v="0"/>
  </r>
  <r>
    <x v="363"/>
    <x v="7"/>
  </r>
  <r>
    <x v="364"/>
    <x v="9"/>
  </r>
  <r>
    <x v="365"/>
    <x v="0"/>
  </r>
  <r>
    <x v="366"/>
    <x v="3"/>
  </r>
  <r>
    <x v="367"/>
    <x v="2"/>
  </r>
  <r>
    <x v="368"/>
    <x v="5"/>
  </r>
  <r>
    <x v="369"/>
    <x v="2"/>
  </r>
  <r>
    <x v="370"/>
    <x v="3"/>
  </r>
  <r>
    <x v="371"/>
    <x v="5"/>
  </r>
  <r>
    <x v="372"/>
    <x v="0"/>
  </r>
  <r>
    <x v="373"/>
    <x v="2"/>
  </r>
  <r>
    <x v="374"/>
    <x v="3"/>
  </r>
  <r>
    <x v="375"/>
    <x v="0"/>
  </r>
  <r>
    <x v="376"/>
    <x v="0"/>
  </r>
  <r>
    <x v="377"/>
    <x v="2"/>
  </r>
  <r>
    <x v="378"/>
    <x v="8"/>
  </r>
  <r>
    <x v="379"/>
    <x v="2"/>
  </r>
  <r>
    <x v="380"/>
    <x v="3"/>
  </r>
  <r>
    <x v="381"/>
    <x v="9"/>
  </r>
  <r>
    <x v="382"/>
    <x v="9"/>
  </r>
  <r>
    <x v="383"/>
    <x v="2"/>
  </r>
  <r>
    <x v="384"/>
    <x v="9"/>
  </r>
  <r>
    <x v="385"/>
    <x v="4"/>
  </r>
  <r>
    <x v="386"/>
    <x v="1"/>
  </r>
  <r>
    <x v="387"/>
    <x v="2"/>
  </r>
  <r>
    <x v="388"/>
    <x v="6"/>
  </r>
  <r>
    <x v="389"/>
    <x v="9"/>
  </r>
  <r>
    <x v="390"/>
    <x v="9"/>
  </r>
  <r>
    <x v="391"/>
    <x v="3"/>
  </r>
  <r>
    <x v="392"/>
    <x v="4"/>
  </r>
  <r>
    <x v="393"/>
    <x v="0"/>
  </r>
  <r>
    <x v="394"/>
    <x v="2"/>
  </r>
  <r>
    <x v="395"/>
    <x v="2"/>
  </r>
  <r>
    <x v="396"/>
    <x v="10"/>
  </r>
  <r>
    <x v="397"/>
    <x v="4"/>
  </r>
  <r>
    <x v="398"/>
    <x v="9"/>
  </r>
  <r>
    <x v="399"/>
    <x v="0"/>
  </r>
  <r>
    <x v="400"/>
    <x v="6"/>
  </r>
  <r>
    <x v="401"/>
    <x v="5"/>
  </r>
  <r>
    <x v="402"/>
    <x v="6"/>
  </r>
  <r>
    <x v="403"/>
    <x v="2"/>
  </r>
  <r>
    <x v="404"/>
    <x v="3"/>
  </r>
  <r>
    <x v="405"/>
    <x v="5"/>
  </r>
  <r>
    <x v="406"/>
    <x v="5"/>
  </r>
  <r>
    <x v="407"/>
    <x v="2"/>
  </r>
  <r>
    <x v="408"/>
    <x v="9"/>
  </r>
  <r>
    <x v="409"/>
    <x v="3"/>
  </r>
  <r>
    <x v="410"/>
    <x v="9"/>
  </r>
  <r>
    <x v="411"/>
    <x v="3"/>
  </r>
  <r>
    <x v="412"/>
    <x v="2"/>
  </r>
  <r>
    <x v="413"/>
    <x v="6"/>
  </r>
  <r>
    <x v="414"/>
    <x v="2"/>
  </r>
  <r>
    <x v="415"/>
    <x v="5"/>
  </r>
  <r>
    <x v="416"/>
    <x v="6"/>
  </r>
  <r>
    <x v="417"/>
    <x v="6"/>
  </r>
  <r>
    <x v="418"/>
    <x v="6"/>
  </r>
  <r>
    <x v="419"/>
    <x v="8"/>
  </r>
  <r>
    <x v="420"/>
    <x v="6"/>
  </r>
  <r>
    <x v="421"/>
    <x v="3"/>
  </r>
  <r>
    <x v="422"/>
    <x v="2"/>
  </r>
  <r>
    <x v="423"/>
    <x v="2"/>
  </r>
  <r>
    <x v="424"/>
    <x v="6"/>
  </r>
  <r>
    <x v="425"/>
    <x v="3"/>
  </r>
  <r>
    <x v="426"/>
    <x v="2"/>
  </r>
  <r>
    <x v="427"/>
    <x v="6"/>
  </r>
  <r>
    <x v="428"/>
    <x v="1"/>
  </r>
  <r>
    <x v="429"/>
    <x v="0"/>
  </r>
  <r>
    <x v="430"/>
    <x v="6"/>
  </r>
  <r>
    <x v="431"/>
    <x v="6"/>
  </r>
  <r>
    <x v="432"/>
    <x v="9"/>
  </r>
  <r>
    <x v="433"/>
    <x v="2"/>
  </r>
  <r>
    <x v="434"/>
    <x v="6"/>
  </r>
  <r>
    <x v="435"/>
    <x v="2"/>
  </r>
  <r>
    <x v="436"/>
    <x v="2"/>
  </r>
  <r>
    <x v="437"/>
    <x v="6"/>
  </r>
  <r>
    <x v="438"/>
    <x v="2"/>
  </r>
  <r>
    <x v="439"/>
    <x v="3"/>
  </r>
  <r>
    <x v="440"/>
    <x v="4"/>
  </r>
  <r>
    <x v="441"/>
    <x v="11"/>
  </r>
  <r>
    <x v="442"/>
    <x v="0"/>
  </r>
  <r>
    <x v="443"/>
    <x v="2"/>
  </r>
  <r>
    <x v="444"/>
    <x v="2"/>
  </r>
  <r>
    <x v="445"/>
    <x v="6"/>
  </r>
  <r>
    <x v="446"/>
    <x v="1"/>
  </r>
  <r>
    <x v="447"/>
    <x v="6"/>
  </r>
  <r>
    <x v="448"/>
    <x v="7"/>
  </r>
  <r>
    <x v="449"/>
    <x v="6"/>
  </r>
  <r>
    <x v="450"/>
    <x v="2"/>
  </r>
  <r>
    <x v="451"/>
    <x v="3"/>
  </r>
  <r>
    <x v="452"/>
    <x v="0"/>
  </r>
  <r>
    <x v="453"/>
    <x v="0"/>
  </r>
  <r>
    <x v="454"/>
    <x v="10"/>
  </r>
  <r>
    <x v="455"/>
    <x v="0"/>
  </r>
  <r>
    <x v="456"/>
    <x v="10"/>
  </r>
  <r>
    <x v="457"/>
    <x v="2"/>
  </r>
  <r>
    <x v="458"/>
    <x v="5"/>
  </r>
  <r>
    <x v="459"/>
    <x v="3"/>
  </r>
  <r>
    <x v="460"/>
    <x v="5"/>
  </r>
  <r>
    <x v="461"/>
    <x v="6"/>
  </r>
  <r>
    <x v="462"/>
    <x v="10"/>
  </r>
  <r>
    <x v="463"/>
    <x v="5"/>
  </r>
  <r>
    <x v="464"/>
    <x v="5"/>
  </r>
  <r>
    <x v="465"/>
    <x v="10"/>
  </r>
  <r>
    <x v="466"/>
    <x v="7"/>
  </r>
  <r>
    <x v="467"/>
    <x v="0"/>
  </r>
  <r>
    <x v="468"/>
    <x v="2"/>
  </r>
  <r>
    <x v="469"/>
    <x v="9"/>
  </r>
  <r>
    <x v="470"/>
    <x v="2"/>
  </r>
  <r>
    <x v="471"/>
    <x v="7"/>
  </r>
  <r>
    <x v="472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1-Sede Territoriais e Mun" cacheId="5" applyNumberFormats="0" applyBorderFormats="0" applyFontFormats="0" applyPatternFormats="0" applyAlignmentFormats="0" applyWidthHeightFormats="0" dataCaption="" updatedVersion="6" rowGrandTotals="0" compact="0" compactData="0">
  <location ref="A1:B854" firstHeaderRow="1" firstDataRow="1" firstDataCol="2"/>
  <pivotFields count="5">
    <pivotField name="MUNICÍPIOS INTEGRANTES " axis="axisRow" compact="0" outline="0" multipleItemSelectionAllowed="1" showAll="0">
      <items count="854">
        <item x="717"/>
        <item x="148"/>
        <item x="447"/>
        <item x="380"/>
        <item x="167"/>
        <item x="789"/>
        <item x="566"/>
        <item x="725"/>
        <item x="535"/>
        <item x="651"/>
        <item x="168"/>
        <item x="821"/>
        <item x="822"/>
        <item x="747"/>
        <item x="737"/>
        <item x="601"/>
        <item x="46"/>
        <item x="652"/>
        <item x="169"/>
        <item x="400"/>
        <item x="430"/>
        <item x="810"/>
        <item x="277"/>
        <item x="47"/>
        <item x="70"/>
        <item x="448"/>
        <item x="95"/>
        <item x="449"/>
        <item x="431"/>
        <item x="48"/>
        <item x="96"/>
        <item x="49"/>
        <item x="675"/>
        <item x="351"/>
        <item x="511"/>
        <item x="50"/>
        <item x="526"/>
        <item x="592"/>
        <item x="247"/>
        <item x="450"/>
        <item x="593"/>
        <item x="416"/>
        <item x="120"/>
        <item x="567"/>
        <item x="495"/>
        <item x="121"/>
        <item x="432"/>
        <item x="738"/>
        <item x="97"/>
        <item x="390"/>
        <item x="629"/>
        <item x="536"/>
        <item x="777"/>
        <item x="823"/>
        <item x="28"/>
        <item x="122"/>
        <item x="653"/>
        <item x="433"/>
        <item x="35"/>
        <item x="352"/>
        <item x="51"/>
        <item x="451"/>
        <item x="52"/>
        <item x="365"/>
        <item x="248"/>
        <item x="0"/>
        <item x="676"/>
        <item x="36"/>
        <item x="527"/>
        <item x="295"/>
        <item x="537"/>
        <item x="6"/>
        <item x="53"/>
        <item x="249"/>
        <item x="149"/>
        <item x="602"/>
        <item x="824"/>
        <item x="321"/>
        <item x="150"/>
        <item x="250"/>
        <item x="401"/>
        <item x="37"/>
        <item x="71"/>
        <item x="748"/>
        <item x="476"/>
        <item x="38"/>
        <item x="391"/>
        <item x="228"/>
        <item x="749"/>
        <item x="434"/>
        <item x="322"/>
        <item x="630"/>
        <item x="385"/>
        <item x="323"/>
        <item x="207"/>
        <item x="677"/>
        <item x="15"/>
        <item x="750"/>
        <item x="778"/>
        <item x="72"/>
        <item x="392"/>
        <item x="844"/>
        <item x="393"/>
        <item x="435"/>
        <item x="512"/>
        <item x="751"/>
        <item x="654"/>
        <item x="703"/>
        <item x="513"/>
        <item x="1"/>
        <item x="811"/>
        <item x="452"/>
        <item x="436"/>
        <item x="726"/>
        <item x="752"/>
        <item x="753"/>
        <item x="603"/>
        <item x="538"/>
        <item x="604"/>
        <item x="437"/>
        <item x="594"/>
        <item x="324"/>
        <item x="727"/>
        <item x="605"/>
        <item x="568"/>
        <item x="569"/>
        <item x="606"/>
        <item x="728"/>
        <item x="453"/>
        <item x="704"/>
        <item x="729"/>
        <item x="790"/>
        <item x="812"/>
        <item x="98"/>
        <item x="496"/>
        <item x="29"/>
        <item x="705"/>
        <item x="170"/>
        <item x="325"/>
        <item x="402"/>
        <item x="278"/>
        <item x="539"/>
        <item x="54"/>
        <item x="685"/>
        <item x="55"/>
        <item x="813"/>
        <item x="73"/>
        <item x="99"/>
        <item x="754"/>
        <item x="540"/>
        <item x="791"/>
        <item x="607"/>
        <item x="123"/>
        <item x="208"/>
        <item x="124"/>
        <item x="417"/>
        <item x="403"/>
        <item x="125"/>
        <item x="570"/>
        <item x="477"/>
        <item x="608"/>
        <item x="825"/>
        <item x="686"/>
        <item x="718"/>
        <item x="497"/>
        <item x="739"/>
        <item x="39"/>
        <item x="687"/>
        <item x="541"/>
        <item x="304"/>
        <item x="826"/>
        <item x="151"/>
        <item x="171"/>
        <item x="591"/>
        <item x="251"/>
        <item x="279"/>
        <item x="94"/>
        <item x="229"/>
        <item x="252"/>
        <item x="56"/>
        <item x="498"/>
        <item x="326"/>
        <item x="126"/>
        <item x="631"/>
        <item x="792"/>
        <item x="571"/>
        <item x="672"/>
        <item x="438"/>
        <item x="478"/>
        <item x="572"/>
        <item x="209"/>
        <item x="280"/>
        <item x="100"/>
        <item x="152"/>
        <item x="827"/>
        <item x="210"/>
        <item x="230"/>
        <item x="23"/>
        <item x="755"/>
        <item x="688"/>
        <item x="101"/>
        <item x="573"/>
        <item x="689"/>
        <item x="172"/>
        <item x="211"/>
        <item x="7"/>
        <item x="609"/>
        <item x="327"/>
        <item x="514"/>
        <item x="610"/>
        <item x="779"/>
        <item x="173"/>
        <item x="719"/>
        <item x="678"/>
        <item x="528"/>
        <item x="60"/>
        <item x="253"/>
        <item x="479"/>
        <item x="127"/>
        <item x="756"/>
        <item x="404"/>
        <item x="74"/>
        <item x="102"/>
        <item x="542"/>
        <item x="730"/>
        <item x="328"/>
        <item x="690"/>
        <item x="212"/>
        <item x="40"/>
        <item x="710"/>
        <item x="828"/>
        <item x="174"/>
        <item x="655"/>
        <item x="780"/>
        <item x="103"/>
        <item x="213"/>
        <item x="405"/>
        <item x="574"/>
        <item x="254"/>
        <item x="691"/>
        <item x="57"/>
        <item x="104"/>
        <item x="381"/>
        <item x="366"/>
        <item x="632"/>
        <item x="814"/>
        <item x="175"/>
        <item x="793"/>
        <item x="128"/>
        <item x="656"/>
        <item x="439"/>
        <item x="657"/>
        <item x="394"/>
        <item x="75"/>
        <item x="34"/>
        <item x="454"/>
        <item x="214"/>
        <item x="633"/>
        <item x="480"/>
        <item x="794"/>
        <item x="153"/>
        <item x="634"/>
        <item x="406"/>
        <item x="720"/>
        <item x="281"/>
        <item x="611"/>
        <item x="176"/>
        <item x="329"/>
        <item x="76"/>
        <item x="692"/>
        <item x="635"/>
        <item x="14"/>
        <item x="815"/>
        <item x="305"/>
        <item x="757"/>
        <item x="758"/>
        <item x="740"/>
        <item x="154"/>
        <item x="721"/>
        <item x="353"/>
        <item x="255"/>
        <item x="759"/>
        <item x="612"/>
        <item x="816"/>
        <item x="105"/>
        <item x="658"/>
        <item x="781"/>
        <item x="177"/>
        <item x="367"/>
        <item x="817"/>
        <item x="25"/>
        <item x="407"/>
        <item x="395"/>
        <item x="408"/>
        <item x="515"/>
        <item x="529"/>
        <item x="330"/>
        <item x="331"/>
        <item x="543"/>
        <item x="544"/>
        <item x="178"/>
        <item x="795"/>
        <item x="575"/>
        <item x="545"/>
        <item x="296"/>
        <item x="576"/>
        <item x="516"/>
        <item x="179"/>
        <item x="306"/>
        <item x="332"/>
        <item x="180"/>
        <item x="256"/>
        <item x="215"/>
        <item x="796"/>
        <item x="106"/>
        <item x="181"/>
        <item x="333"/>
        <item x="722"/>
        <item x="797"/>
        <item x="613"/>
        <item x="455"/>
        <item x="334"/>
        <item x="499"/>
        <item x="636"/>
        <item x="257"/>
        <item x="386"/>
        <item x="500"/>
        <item x="637"/>
        <item x="711"/>
        <item x="638"/>
        <item x="706"/>
        <item x="760"/>
        <item x="77"/>
        <item x="58"/>
        <item x="712"/>
        <item x="845"/>
        <item x="231"/>
        <item x="501"/>
        <item x="8"/>
        <item x="440"/>
        <item x="481"/>
        <item x="232"/>
        <item x="16"/>
        <item x="155"/>
        <item x="129"/>
        <item x="482"/>
        <item x="614"/>
        <item x="78"/>
        <item x="761"/>
        <item x="297"/>
        <item x="595"/>
        <item x="483"/>
        <item x="79"/>
        <item x="517"/>
        <item x="782"/>
        <item x="80"/>
        <item x="81"/>
        <item x="679"/>
        <item x="707"/>
        <item x="762"/>
        <item x="713"/>
        <item x="368"/>
        <item x="182"/>
        <item x="382"/>
        <item x="335"/>
        <item x="233"/>
        <item x="27"/>
        <item x="546"/>
        <item x="216"/>
        <item x="107"/>
        <item x="741"/>
        <item x="547"/>
        <item x="369"/>
        <item x="502"/>
        <item x="829"/>
        <item x="830"/>
        <item x="183"/>
        <item x="530"/>
        <item x="577"/>
        <item x="130"/>
        <item x="763"/>
        <item x="33"/>
        <item x="503"/>
        <item x="131"/>
        <item x="693"/>
        <item x="531"/>
        <item x="184"/>
        <item x="708"/>
        <item x="484"/>
        <item x="578"/>
        <item x="485"/>
        <item x="31"/>
        <item x="659"/>
        <item x="504"/>
        <item x="764"/>
        <item x="674"/>
        <item x="307"/>
        <item x="548"/>
        <item x="308"/>
        <item x="234"/>
        <item x="132"/>
        <item x="336"/>
        <item x="694"/>
        <item x="532"/>
        <item x="456"/>
        <item x="846"/>
        <item x="518"/>
        <item x="660"/>
        <item x="831"/>
        <item x="661"/>
        <item x="680"/>
        <item x="370"/>
        <item x="387"/>
        <item x="783"/>
        <item x="662"/>
        <item x="533"/>
        <item x="798"/>
        <item x="337"/>
        <item x="18"/>
        <item x="258"/>
        <item x="338"/>
        <item x="505"/>
        <item x="235"/>
        <item x="549"/>
        <item x="418"/>
        <item x="133"/>
        <item x="847"/>
        <item x="486"/>
        <item x="419"/>
        <item x="420"/>
        <item x="9"/>
        <item x="282"/>
        <item x="615"/>
        <item x="695"/>
        <item x="354"/>
        <item x="784"/>
        <item x="731"/>
        <item x="156"/>
        <item x="108"/>
        <item x="742"/>
        <item x="832"/>
        <item x="259"/>
        <item x="579"/>
        <item x="339"/>
        <item x="283"/>
        <item x="340"/>
        <item x="616"/>
        <item x="134"/>
        <item x="550"/>
        <item x="617"/>
        <item x="59"/>
        <item x="551"/>
        <item x="309"/>
        <item x="236"/>
        <item x="284"/>
        <item x="285"/>
        <item x="185"/>
        <item x="260"/>
        <item x="519"/>
        <item x="217"/>
        <item x="383"/>
        <item x="186"/>
        <item x="20"/>
        <item x="261"/>
        <item x="681"/>
        <item x="218"/>
        <item x="157"/>
        <item x="286"/>
        <item x="663"/>
        <item x="799"/>
        <item x="17"/>
        <item x="187"/>
        <item x="262"/>
        <item x="237"/>
        <item x="287"/>
        <item x="310"/>
        <item x="30"/>
        <item x="421"/>
        <item x="135"/>
        <item x="673"/>
        <item x="188"/>
        <item x="682"/>
        <item x="109"/>
        <item x="833"/>
        <item x="341"/>
        <item x="355"/>
        <item x="356"/>
        <item x="238"/>
        <item x="41"/>
        <item x="136"/>
        <item x="110"/>
        <item x="618"/>
        <item x="239"/>
        <item x="596"/>
        <item x="311"/>
        <item x="441"/>
        <item x="723"/>
        <item x="664"/>
        <item x="506"/>
        <item x="765"/>
        <item x="342"/>
        <item x="312"/>
        <item x="158"/>
        <item x="785"/>
        <item x="44"/>
        <item x="766"/>
        <item x="357"/>
        <item x="288"/>
        <item x="442"/>
        <item x="189"/>
        <item x="552"/>
        <item x="190"/>
        <item x="396"/>
        <item x="219"/>
        <item x="487"/>
        <item x="619"/>
        <item x="298"/>
        <item x="191"/>
        <item x="371"/>
        <item x="2"/>
        <item x="192"/>
        <item x="597"/>
        <item x="313"/>
        <item x="443"/>
        <item x="137"/>
        <item x="26"/>
        <item x="553"/>
        <item x="554"/>
        <item x="299"/>
        <item x="263"/>
        <item x="343"/>
        <item x="834"/>
        <item x="138"/>
        <item x="61"/>
        <item x="159"/>
        <item x="457"/>
        <item x="818"/>
        <item x="696"/>
        <item x="767"/>
        <item x="384"/>
        <item x="555"/>
        <item x="344"/>
        <item x="556"/>
        <item x="314"/>
        <item x="160"/>
        <item x="139"/>
        <item x="62"/>
        <item x="358"/>
        <item x="665"/>
        <item x="520"/>
        <item x="161"/>
        <item x="388"/>
        <item x="620"/>
        <item x="220"/>
        <item x="521"/>
        <item x="835"/>
        <item x="140"/>
        <item x="836"/>
        <item x="372"/>
        <item x="409"/>
        <item x="345"/>
        <item x="422"/>
        <item x="714"/>
        <item x="359"/>
        <item x="639"/>
        <item x="800"/>
        <item x="557"/>
        <item x="801"/>
        <item x="666"/>
        <item x="458"/>
        <item x="459"/>
        <item x="141"/>
        <item x="819"/>
        <item x="221"/>
        <item x="240"/>
        <item x="580"/>
        <item x="10"/>
        <item x="264"/>
        <item x="265"/>
        <item x="162"/>
        <item x="142"/>
        <item x="715"/>
        <item x="732"/>
        <item x="193"/>
        <item x="558"/>
        <item x="266"/>
        <item x="82"/>
        <item x="460"/>
        <item x="63"/>
        <item x="42"/>
        <item x="410"/>
        <item x="83"/>
        <item x="241"/>
        <item x="143"/>
        <item x="581"/>
        <item x="697"/>
        <item x="222"/>
        <item x="223"/>
        <item x="743"/>
        <item x="848"/>
        <item x="640"/>
        <item x="163"/>
        <item x="411"/>
        <item x="582"/>
        <item x="621"/>
        <item x="444"/>
        <item x="84"/>
        <item x="522"/>
        <item x="461"/>
        <item x="849"/>
        <item x="559"/>
        <item x="315"/>
        <item x="462"/>
        <item x="560"/>
        <item x="768"/>
        <item x="837"/>
        <item x="488"/>
        <item x="598"/>
        <item x="507"/>
        <item x="583"/>
        <item x="641"/>
        <item x="786"/>
        <item x="111"/>
        <item x="423"/>
        <item x="523"/>
        <item x="164"/>
        <item x="698"/>
        <item x="3"/>
        <item x="463"/>
        <item x="744"/>
        <item x="289"/>
        <item x="489"/>
        <item x="194"/>
        <item x="64"/>
        <item x="397"/>
        <item x="316"/>
        <item x="11"/>
        <item x="733"/>
        <item x="4"/>
        <item x="464"/>
        <item x="667"/>
        <item x="465"/>
        <item x="699"/>
        <item x="24"/>
        <item x="267"/>
        <item x="424"/>
        <item x="317"/>
        <item x="373"/>
        <item x="642"/>
        <item x="268"/>
        <item x="112"/>
        <item x="490"/>
        <item x="269"/>
        <item x="643"/>
        <item x="724"/>
        <item x="360"/>
        <item x="300"/>
        <item x="668"/>
        <item x="5"/>
        <item x="802"/>
        <item x="584"/>
        <item x="301"/>
        <item x="669"/>
        <item x="43"/>
        <item x="85"/>
        <item x="270"/>
        <item x="65"/>
        <item x="491"/>
        <item x="302"/>
        <item x="466"/>
        <item x="195"/>
        <item x="850"/>
        <item x="561"/>
        <item x="585"/>
        <item x="12"/>
        <item x="290"/>
        <item x="374"/>
        <item x="670"/>
        <item x="803"/>
        <item x="445"/>
        <item x="66"/>
        <item x="271"/>
        <item x="86"/>
        <item x="196"/>
        <item x="769"/>
        <item x="425"/>
        <item x="709"/>
        <item x="622"/>
        <item x="361"/>
        <item x="524"/>
        <item x="272"/>
        <item x="67"/>
        <item x="734"/>
        <item x="291"/>
        <item x="683"/>
        <item x="45"/>
        <item x="700"/>
        <item x="735"/>
        <item x="745"/>
        <item x="467"/>
        <item x="113"/>
        <item x="671"/>
        <item x="144"/>
        <item x="318"/>
        <item x="375"/>
        <item x="787"/>
        <item x="273"/>
        <item x="623"/>
        <item x="701"/>
        <item x="87"/>
        <item x="376"/>
        <item x="197"/>
        <item x="242"/>
        <item x="736"/>
        <item x="586"/>
        <item x="362"/>
        <item x="644"/>
        <item x="198"/>
        <item x="199"/>
        <item x="426"/>
        <item x="145"/>
        <item x="377"/>
        <item x="114"/>
        <item x="624"/>
        <item x="427"/>
        <item x="412"/>
        <item x="346"/>
        <item x="770"/>
        <item x="347"/>
        <item x="243"/>
        <item x="492"/>
        <item x="292"/>
        <item x="200"/>
        <item x="88"/>
        <item x="348"/>
        <item x="349"/>
        <item x="804"/>
        <item x="274"/>
        <item x="21"/>
        <item x="413"/>
        <item x="19"/>
        <item x="201"/>
        <item x="165"/>
        <item x="224"/>
        <item x="202"/>
        <item x="378"/>
        <item x="805"/>
        <item x="293"/>
        <item x="838"/>
        <item x="468"/>
        <item x="508"/>
        <item x="806"/>
        <item x="469"/>
        <item x="851"/>
        <item x="414"/>
        <item x="771"/>
        <item x="363"/>
        <item x="89"/>
        <item x="807"/>
        <item x="146"/>
        <item x="509"/>
        <item x="379"/>
        <item x="839"/>
        <item x="493"/>
        <item x="510"/>
        <item x="840"/>
        <item x="68"/>
        <item x="225"/>
        <item x="203"/>
        <item x="22"/>
        <item x="470"/>
        <item x="772"/>
        <item x="275"/>
        <item x="645"/>
        <item x="773"/>
        <item x="115"/>
        <item x="702"/>
        <item x="808"/>
        <item x="69"/>
        <item x="471"/>
        <item x="841"/>
        <item x="116"/>
        <item x="166"/>
        <item x="716"/>
        <item x="562"/>
        <item x="446"/>
        <item x="319"/>
        <item x="842"/>
        <item x="117"/>
        <item x="525"/>
        <item x="563"/>
        <item x="646"/>
        <item x="774"/>
        <item x="276"/>
        <item x="294"/>
        <item x="204"/>
        <item x="843"/>
        <item x="647"/>
        <item x="303"/>
        <item x="90"/>
        <item x="587"/>
        <item x="147"/>
        <item x="32"/>
        <item x="91"/>
        <item x="472"/>
        <item x="564"/>
        <item x="684"/>
        <item x="494"/>
        <item x="428"/>
        <item x="648"/>
        <item x="775"/>
        <item x="776"/>
        <item x="820"/>
        <item x="625"/>
        <item x="788"/>
        <item x="626"/>
        <item x="205"/>
        <item x="599"/>
        <item x="118"/>
        <item x="649"/>
        <item x="244"/>
        <item x="92"/>
        <item x="588"/>
        <item x="600"/>
        <item x="565"/>
        <item x="398"/>
        <item x="589"/>
        <item x="399"/>
        <item x="473"/>
        <item x="245"/>
        <item x="93"/>
        <item x="415"/>
        <item x="350"/>
        <item x="628"/>
        <item x="627"/>
        <item x="429"/>
        <item x="852"/>
        <item x="246"/>
        <item x="389"/>
        <item x="320"/>
        <item x="119"/>
        <item x="590"/>
        <item x="474"/>
        <item x="13"/>
        <item x="475"/>
        <item x="364"/>
        <item x="534"/>
        <item x="226"/>
        <item x="809"/>
        <item x="206"/>
        <item x="650"/>
        <item x="746"/>
        <item x="227"/>
        <item t="default"/>
      </items>
    </pivotField>
    <pivotField name="CodINEP" compact="0" outline="0" multipleItemSelectionAllowed="1" showAll="0"/>
    <pivotField name="COD_MESO" compact="0" outline="0" multipleItemSelectionAllowed="1" showAll="0"/>
    <pivotField name="MESO" compact="0" outline="0" multipleItemSelectionAllowed="1" showAll="0"/>
    <pivotField name="MUNICÍPIO SEDE " axis="axisRow" compact="0" outline="0" multipleItemSelectionAllowed="1" showAll="0" sortType="ascending" defaultSubtotal="0">
      <items count="12">
        <item x="1"/>
        <item x="6"/>
        <item x="4"/>
        <item x="5"/>
        <item x="0"/>
        <item x="7"/>
        <item x="8"/>
        <item x="9"/>
        <item x="2"/>
        <item x="3"/>
        <item x="11"/>
        <item x="10"/>
      </items>
    </pivotField>
  </pivotFields>
  <rowFields count="2">
    <field x="4"/>
    <field x="0"/>
  </rowFields>
  <rowItems count="853">
    <i>
      <x/>
      <x v="16"/>
    </i>
    <i r="1">
      <x v="31"/>
    </i>
    <i r="1">
      <x v="60"/>
    </i>
    <i r="1">
      <x v="62"/>
    </i>
    <i r="1">
      <x v="142"/>
    </i>
    <i r="1">
      <x v="143"/>
    </i>
    <i r="1">
      <x v="144"/>
    </i>
    <i r="1">
      <x v="159"/>
    </i>
    <i r="1">
      <x v="188"/>
    </i>
    <i r="1">
      <x v="217"/>
    </i>
    <i r="1">
      <x v="240"/>
    </i>
    <i r="1">
      <x v="258"/>
    </i>
    <i r="1">
      <x v="333"/>
    </i>
    <i r="1">
      <x v="345"/>
    </i>
    <i r="1">
      <x v="351"/>
    </i>
    <i r="1">
      <x v="388"/>
    </i>
    <i r="1">
      <x v="390"/>
    </i>
    <i r="1">
      <x v="427"/>
    </i>
    <i r="1">
      <x v="436"/>
    </i>
    <i r="1">
      <x v="446"/>
    </i>
    <i r="1">
      <x v="450"/>
    </i>
    <i r="1">
      <x v="514"/>
    </i>
    <i r="1">
      <x v="515"/>
    </i>
    <i r="1">
      <x v="588"/>
    </i>
    <i r="1">
      <x v="616"/>
    </i>
    <i r="1">
      <x v="631"/>
    </i>
    <i r="1">
      <x v="633"/>
    </i>
    <i r="1">
      <x v="637"/>
    </i>
    <i r="1">
      <x v="651"/>
    </i>
    <i r="1">
      <x v="666"/>
    </i>
    <i r="1">
      <x v="667"/>
    </i>
    <i r="1">
      <x v="691"/>
    </i>
    <i r="1">
      <x v="730"/>
    </i>
    <i r="1">
      <x v="763"/>
    </i>
    <i r="1">
      <x v="778"/>
    </i>
    <i r="1">
      <x v="807"/>
    </i>
    <i>
      <x v="1"/>
      <x v="1"/>
    </i>
    <i r="1">
      <x v="42"/>
    </i>
    <i r="1">
      <x v="52"/>
    </i>
    <i r="1">
      <x v="74"/>
    </i>
    <i r="1">
      <x v="78"/>
    </i>
    <i r="1">
      <x v="98"/>
    </i>
    <i r="1">
      <x v="171"/>
    </i>
    <i r="1">
      <x v="210"/>
    </i>
    <i r="1">
      <x v="233"/>
    </i>
    <i r="1">
      <x v="260"/>
    </i>
    <i r="1">
      <x v="277"/>
    </i>
    <i r="1">
      <x v="286"/>
    </i>
    <i r="1">
      <x v="354"/>
    </i>
    <i r="1">
      <x v="400"/>
    </i>
    <i r="1">
      <x v="413"/>
    </i>
    <i r="1">
      <x v="425"/>
    </i>
    <i r="1">
      <x v="437"/>
    </i>
    <i r="1">
      <x v="447"/>
    </i>
    <i r="1">
      <x v="466"/>
    </i>
    <i r="1">
      <x v="489"/>
    </i>
    <i r="1">
      <x v="490"/>
    </i>
    <i r="1">
      <x v="502"/>
    </i>
    <i r="1">
      <x v="503"/>
    </i>
    <i r="1">
      <x v="544"/>
    </i>
    <i r="1">
      <x v="607"/>
    </i>
    <i r="1">
      <x v="621"/>
    </i>
    <i r="1">
      <x v="625"/>
    </i>
    <i r="1">
      <x v="705"/>
    </i>
    <i r="1">
      <x v="782"/>
    </i>
    <i r="1">
      <x v="814"/>
    </i>
    <i>
      <x v="2"/>
      <x v="4"/>
    </i>
    <i r="1">
      <x v="5"/>
    </i>
    <i r="1">
      <x v="10"/>
    </i>
    <i r="1">
      <x v="18"/>
    </i>
    <i r="1">
      <x v="24"/>
    </i>
    <i r="1">
      <x v="32"/>
    </i>
    <i r="1">
      <x v="66"/>
    </i>
    <i r="1">
      <x v="82"/>
    </i>
    <i r="1">
      <x v="95"/>
    </i>
    <i r="1">
      <x v="99"/>
    </i>
    <i r="1">
      <x v="117"/>
    </i>
    <i r="1">
      <x v="131"/>
    </i>
    <i r="1">
      <x v="137"/>
    </i>
    <i r="1">
      <x v="146"/>
    </i>
    <i r="1">
      <x v="150"/>
    </i>
    <i r="1">
      <x v="172"/>
    </i>
    <i r="1">
      <x v="184"/>
    </i>
    <i r="1">
      <x v="191"/>
    </i>
    <i r="1">
      <x v="203"/>
    </i>
    <i r="1">
      <x v="211"/>
    </i>
    <i r="1">
      <x v="213"/>
    </i>
    <i r="1">
      <x v="221"/>
    </i>
    <i r="1">
      <x v="231"/>
    </i>
    <i r="1">
      <x v="246"/>
    </i>
    <i r="1">
      <x v="247"/>
    </i>
    <i r="1">
      <x v="253"/>
    </i>
    <i r="1">
      <x v="259"/>
    </i>
    <i r="1">
      <x v="266"/>
    </i>
    <i r="1">
      <x v="268"/>
    </i>
    <i r="1">
      <x v="287"/>
    </i>
    <i r="1">
      <x v="300"/>
    </i>
    <i r="1">
      <x v="301"/>
    </i>
    <i r="1">
      <x v="307"/>
    </i>
    <i r="1">
      <x v="310"/>
    </i>
    <i r="1">
      <x v="313"/>
    </i>
    <i r="1">
      <x v="315"/>
    </i>
    <i r="1">
      <x v="318"/>
    </i>
    <i r="1">
      <x v="332"/>
    </i>
    <i r="1">
      <x v="347"/>
    </i>
    <i r="1">
      <x v="352"/>
    </i>
    <i r="1">
      <x v="355"/>
    </i>
    <i r="1">
      <x v="356"/>
    </i>
    <i r="1">
      <x v="357"/>
    </i>
    <i r="1">
      <x v="362"/>
    </i>
    <i r="1">
      <x v="371"/>
    </i>
    <i r="1">
      <x v="376"/>
    </i>
    <i r="1">
      <x v="386"/>
    </i>
    <i r="1">
      <x v="395"/>
    </i>
    <i r="1">
      <x v="397"/>
    </i>
    <i r="1">
      <x v="410"/>
    </i>
    <i r="1">
      <x v="416"/>
    </i>
    <i r="1">
      <x v="456"/>
    </i>
    <i r="1">
      <x v="461"/>
    </i>
    <i r="1">
      <x v="464"/>
    </i>
    <i r="1">
      <x v="469"/>
    </i>
    <i r="1">
      <x v="471"/>
    </i>
    <i r="1">
      <x v="480"/>
    </i>
    <i r="1">
      <x v="481"/>
    </i>
    <i r="1">
      <x v="507"/>
    </i>
    <i r="1">
      <x v="509"/>
    </i>
    <i r="1">
      <x v="511"/>
    </i>
    <i r="1">
      <x v="517"/>
    </i>
    <i r="1">
      <x v="520"/>
    </i>
    <i r="1">
      <x v="565"/>
    </i>
    <i r="1">
      <x v="567"/>
    </i>
    <i r="1">
      <x v="583"/>
    </i>
    <i r="1">
      <x v="584"/>
    </i>
    <i r="1">
      <x v="586"/>
    </i>
    <i r="1">
      <x v="591"/>
    </i>
    <i r="1">
      <x v="606"/>
    </i>
    <i r="1">
      <x v="632"/>
    </i>
    <i r="1">
      <x v="659"/>
    </i>
    <i r="1">
      <x v="664"/>
    </i>
    <i r="1">
      <x v="670"/>
    </i>
    <i r="1">
      <x v="678"/>
    </i>
    <i r="1">
      <x v="682"/>
    </i>
    <i r="1">
      <x v="683"/>
    </i>
    <i r="1">
      <x v="694"/>
    </i>
    <i r="1">
      <x v="709"/>
    </i>
    <i r="1">
      <x v="711"/>
    </i>
    <i r="1">
      <x v="717"/>
    </i>
    <i r="1">
      <x v="718"/>
    </i>
    <i r="1">
      <x v="732"/>
    </i>
    <i r="1">
      <x v="733"/>
    </i>
    <i r="1">
      <x v="736"/>
    </i>
    <i r="1">
      <x v="741"/>
    </i>
    <i r="1">
      <x v="744"/>
    </i>
    <i r="1">
      <x v="746"/>
    </i>
    <i r="1">
      <x v="751"/>
    </i>
    <i r="1">
      <x v="757"/>
    </i>
    <i r="1">
      <x v="758"/>
    </i>
    <i r="1">
      <x v="768"/>
    </i>
    <i r="1">
      <x v="777"/>
    </i>
    <i r="1">
      <x v="795"/>
    </i>
    <i r="1">
      <x v="799"/>
    </i>
    <i r="1">
      <x v="803"/>
    </i>
    <i r="1">
      <x v="806"/>
    </i>
    <i r="1">
      <x v="816"/>
    </i>
    <i r="1">
      <x v="821"/>
    </i>
    <i r="1">
      <x v="830"/>
    </i>
    <i r="1">
      <x v="848"/>
    </i>
    <i r="1">
      <x v="849"/>
    </i>
    <i>
      <x v="3"/>
      <x v="17"/>
    </i>
    <i r="1">
      <x v="30"/>
    </i>
    <i r="1">
      <x v="36"/>
    </i>
    <i r="1">
      <x v="48"/>
    </i>
    <i r="1">
      <x v="56"/>
    </i>
    <i r="1">
      <x v="68"/>
    </i>
    <i r="1">
      <x v="106"/>
    </i>
    <i r="1">
      <x v="133"/>
    </i>
    <i r="1">
      <x v="141"/>
    </i>
    <i r="1">
      <x v="147"/>
    </i>
    <i r="1">
      <x v="176"/>
    </i>
    <i r="1">
      <x v="186"/>
    </i>
    <i r="1">
      <x v="214"/>
    </i>
    <i r="1">
      <x v="222"/>
    </i>
    <i r="1">
      <x v="234"/>
    </i>
    <i r="1">
      <x v="241"/>
    </i>
    <i r="1">
      <x v="251"/>
    </i>
    <i r="1">
      <x v="284"/>
    </i>
    <i r="1">
      <x v="285"/>
    </i>
    <i r="1">
      <x v="295"/>
    </i>
    <i r="1">
      <x v="314"/>
    </i>
    <i r="1">
      <x v="369"/>
    </i>
    <i r="1">
      <x v="377"/>
    </i>
    <i r="1">
      <x v="385"/>
    </i>
    <i r="1">
      <x v="392"/>
    </i>
    <i r="1">
      <x v="403"/>
    </i>
    <i r="1">
      <x v="407"/>
    </i>
    <i r="1">
      <x v="409"/>
    </i>
    <i r="1">
      <x v="414"/>
    </i>
    <i r="1">
      <x v="415"/>
    </i>
    <i r="1">
      <x v="438"/>
    </i>
    <i r="1">
      <x v="468"/>
    </i>
    <i r="1">
      <x v="479"/>
    </i>
    <i r="1">
      <x v="482"/>
    </i>
    <i r="1">
      <x v="497"/>
    </i>
    <i r="1">
      <x v="526"/>
    </i>
    <i r="1">
      <x v="542"/>
    </i>
    <i r="1">
      <x v="548"/>
    </i>
    <i r="1">
      <x v="568"/>
    </i>
    <i r="1">
      <x v="610"/>
    </i>
    <i r="1">
      <x v="622"/>
    </i>
    <i r="1">
      <x v="640"/>
    </i>
    <i r="1">
      <x v="657"/>
    </i>
    <i r="1">
      <x v="662"/>
    </i>
    <i r="1">
      <x v="677"/>
    </i>
    <i r="1">
      <x v="701"/>
    </i>
    <i r="1">
      <x v="722"/>
    </i>
    <i r="1">
      <x v="775"/>
    </i>
    <i r="1">
      <x v="818"/>
    </i>
    <i r="1">
      <x v="840"/>
    </i>
    <i r="1">
      <x v="846"/>
    </i>
    <i>
      <x v="4"/>
      <x v="25"/>
    </i>
    <i r="1">
      <x v="26"/>
    </i>
    <i r="1">
      <x v="34"/>
    </i>
    <i r="1">
      <x v="54"/>
    </i>
    <i r="1">
      <x v="58"/>
    </i>
    <i r="1">
      <x v="63"/>
    </i>
    <i r="1">
      <x v="65"/>
    </i>
    <i r="1">
      <x v="67"/>
    </i>
    <i r="1">
      <x v="71"/>
    </i>
    <i r="1">
      <x v="81"/>
    </i>
    <i r="1">
      <x v="85"/>
    </i>
    <i r="1">
      <x v="96"/>
    </i>
    <i r="1">
      <x v="104"/>
    </i>
    <i r="1">
      <x v="108"/>
    </i>
    <i r="1">
      <x v="109"/>
    </i>
    <i r="1">
      <x v="135"/>
    </i>
    <i r="1">
      <x v="162"/>
    </i>
    <i r="1">
      <x v="166"/>
    </i>
    <i r="1">
      <x v="167"/>
    </i>
    <i r="1">
      <x v="192"/>
    </i>
    <i r="1">
      <x v="197"/>
    </i>
    <i r="1">
      <x v="199"/>
    </i>
    <i r="1">
      <x v="200"/>
    </i>
    <i r="1">
      <x v="202"/>
    </i>
    <i r="1">
      <x v="205"/>
    </i>
    <i r="1">
      <x v="208"/>
    </i>
    <i r="1">
      <x v="226"/>
    </i>
    <i r="1">
      <x v="228"/>
    </i>
    <i r="1">
      <x v="239"/>
    </i>
    <i r="1">
      <x v="242"/>
    </i>
    <i r="1">
      <x v="243"/>
    </i>
    <i r="1">
      <x v="254"/>
    </i>
    <i r="1">
      <x v="269"/>
    </i>
    <i r="1">
      <x v="271"/>
    </i>
    <i r="1">
      <x v="288"/>
    </i>
    <i r="1">
      <x v="290"/>
    </i>
    <i r="1">
      <x v="294"/>
    </i>
    <i r="1">
      <x v="306"/>
    </i>
    <i r="1">
      <x v="338"/>
    </i>
    <i r="1">
      <x v="342"/>
    </i>
    <i r="1">
      <x v="353"/>
    </i>
    <i r="1">
      <x v="361"/>
    </i>
    <i r="1">
      <x v="363"/>
    </i>
    <i r="1">
      <x v="366"/>
    </i>
    <i r="1">
      <x v="372"/>
    </i>
    <i r="1">
      <x v="381"/>
    </i>
    <i r="1">
      <x v="384"/>
    </i>
    <i r="1">
      <x v="391"/>
    </i>
    <i r="1">
      <x v="402"/>
    </i>
    <i r="1">
      <x v="406"/>
    </i>
    <i r="1">
      <x v="411"/>
    </i>
    <i r="1">
      <x v="418"/>
    </i>
    <i r="1">
      <x v="430"/>
    </i>
    <i r="1">
      <x v="458"/>
    </i>
    <i r="1">
      <x v="460"/>
    </i>
    <i r="1">
      <x v="462"/>
    </i>
    <i r="1">
      <x v="470"/>
    </i>
    <i r="1">
      <x v="476"/>
    </i>
    <i r="1">
      <x v="488"/>
    </i>
    <i r="1">
      <x v="504"/>
    </i>
    <i r="1">
      <x v="518"/>
    </i>
    <i r="1">
      <x v="519"/>
    </i>
    <i r="1">
      <x v="525"/>
    </i>
    <i r="1">
      <x v="534"/>
    </i>
    <i r="1">
      <x v="537"/>
    </i>
    <i r="1">
      <x v="539"/>
    </i>
    <i r="1">
      <x v="549"/>
    </i>
    <i r="1">
      <x v="550"/>
    </i>
    <i r="1">
      <x v="554"/>
    </i>
    <i r="1">
      <x v="558"/>
    </i>
    <i r="1">
      <x v="576"/>
    </i>
    <i r="1">
      <x v="579"/>
    </i>
    <i r="1">
      <x v="589"/>
    </i>
    <i r="1">
      <x v="601"/>
    </i>
    <i r="1">
      <x v="624"/>
    </i>
    <i r="1">
      <x v="626"/>
    </i>
    <i r="1">
      <x v="627"/>
    </i>
    <i r="1">
      <x v="636"/>
    </i>
    <i r="1">
      <x v="638"/>
    </i>
    <i r="1">
      <x v="643"/>
    </i>
    <i r="1">
      <x v="647"/>
    </i>
    <i r="1">
      <x v="650"/>
    </i>
    <i r="1">
      <x v="658"/>
    </i>
    <i r="1">
      <x v="663"/>
    </i>
    <i r="1">
      <x v="674"/>
    </i>
    <i r="1">
      <x v="676"/>
    </i>
    <i r="1">
      <x v="689"/>
    </i>
    <i r="1">
      <x v="695"/>
    </i>
    <i r="1">
      <x v="696"/>
    </i>
    <i r="1">
      <x v="700"/>
    </i>
    <i r="1">
      <x v="704"/>
    </i>
    <i r="1">
      <x v="708"/>
    </i>
    <i r="1">
      <x v="710"/>
    </i>
    <i r="1">
      <x v="721"/>
    </i>
    <i r="1">
      <x v="738"/>
    </i>
    <i r="1">
      <x v="740"/>
    </i>
    <i r="1">
      <x v="742"/>
    </i>
    <i r="1">
      <x v="745"/>
    </i>
    <i r="1">
      <x v="761"/>
    </i>
    <i r="1">
      <x v="769"/>
    </i>
    <i r="1">
      <x v="781"/>
    </i>
    <i r="1">
      <x v="788"/>
    </i>
    <i r="1">
      <x v="789"/>
    </i>
    <i r="1">
      <x v="802"/>
    </i>
    <i r="1">
      <x v="843"/>
    </i>
    <i>
      <x v="5"/>
      <x v="7"/>
    </i>
    <i r="1">
      <x v="45"/>
    </i>
    <i r="1">
      <x v="55"/>
    </i>
    <i r="1">
      <x v="84"/>
    </i>
    <i r="1">
      <x v="113"/>
    </i>
    <i r="1">
      <x v="122"/>
    </i>
    <i r="1">
      <x v="127"/>
    </i>
    <i r="1">
      <x v="130"/>
    </i>
    <i r="1">
      <x v="152"/>
    </i>
    <i r="1">
      <x v="154"/>
    </i>
    <i r="1">
      <x v="157"/>
    </i>
    <i r="1">
      <x v="182"/>
    </i>
    <i r="1">
      <x v="193"/>
    </i>
    <i r="1">
      <x v="218"/>
    </i>
    <i r="1">
      <x v="220"/>
    </i>
    <i r="1">
      <x v="224"/>
    </i>
    <i r="1">
      <x v="248"/>
    </i>
    <i r="1">
      <x v="262"/>
    </i>
    <i r="1">
      <x v="291"/>
    </i>
    <i r="1">
      <x v="340"/>
    </i>
    <i r="1">
      <x v="343"/>
    </i>
    <i r="1">
      <x v="344"/>
    </i>
    <i r="1">
      <x v="379"/>
    </i>
    <i r="1">
      <x v="383"/>
    </i>
    <i r="1">
      <x v="478"/>
    </i>
    <i r="1">
      <x v="524"/>
    </i>
    <i r="1">
      <x v="532"/>
    </i>
    <i r="1">
      <x v="545"/>
    </i>
    <i r="1">
      <x v="556"/>
    </i>
    <i r="1">
      <x v="571"/>
    </i>
    <i r="1">
      <x v="580"/>
    </i>
    <i r="1">
      <x v="582"/>
    </i>
    <i r="1">
      <x v="590"/>
    </i>
    <i r="1">
      <x v="593"/>
    </i>
    <i r="1">
      <x v="602"/>
    </i>
    <i r="1">
      <x v="692"/>
    </i>
    <i r="1">
      <x v="697"/>
    </i>
    <i r="1">
      <x v="702"/>
    </i>
    <i r="1">
      <x v="713"/>
    </i>
    <i r="1">
      <x v="720"/>
    </i>
    <i r="1">
      <x v="754"/>
    </i>
    <i r="1">
      <x v="759"/>
    </i>
    <i r="1">
      <x v="801"/>
    </i>
    <i r="1">
      <x v="831"/>
    </i>
    <i>
      <x v="6"/>
      <x v="9"/>
    </i>
    <i r="1">
      <x v="69"/>
    </i>
    <i r="1">
      <x v="77"/>
    </i>
    <i r="1">
      <x v="87"/>
    </i>
    <i r="1">
      <x v="90"/>
    </i>
    <i r="1">
      <x v="93"/>
    </i>
    <i r="1">
      <x v="101"/>
    </i>
    <i r="1">
      <x v="121"/>
    </i>
    <i r="1">
      <x v="138"/>
    </i>
    <i r="1">
      <x v="169"/>
    </i>
    <i r="1">
      <x v="177"/>
    </i>
    <i r="1">
      <x v="181"/>
    </i>
    <i r="1">
      <x v="196"/>
    </i>
    <i r="1">
      <x v="207"/>
    </i>
    <i r="1">
      <x v="225"/>
    </i>
    <i r="1">
      <x v="232"/>
    </i>
    <i r="1">
      <x v="249"/>
    </i>
    <i r="1">
      <x v="267"/>
    </i>
    <i r="1">
      <x v="273"/>
    </i>
    <i r="1">
      <x v="296"/>
    </i>
    <i r="1">
      <x v="297"/>
    </i>
    <i r="1">
      <x v="304"/>
    </i>
    <i r="1">
      <x v="308"/>
    </i>
    <i r="1">
      <x v="309"/>
    </i>
    <i r="1">
      <x v="316"/>
    </i>
    <i r="1">
      <x v="321"/>
    </i>
    <i r="1">
      <x v="335"/>
    </i>
    <i r="1">
      <x v="336"/>
    </i>
    <i r="1">
      <x v="341"/>
    </i>
    <i r="1">
      <x v="349"/>
    </i>
    <i r="1">
      <x v="364"/>
    </i>
    <i r="1">
      <x v="365"/>
    </i>
    <i r="1">
      <x v="396"/>
    </i>
    <i r="1">
      <x v="398"/>
    </i>
    <i r="1">
      <x v="399"/>
    </i>
    <i r="1">
      <x v="401"/>
    </i>
    <i r="1">
      <x v="405"/>
    </i>
    <i r="1">
      <x v="417"/>
    </i>
    <i r="1">
      <x v="420"/>
    </i>
    <i r="1">
      <x v="422"/>
    </i>
    <i r="1">
      <x v="426"/>
    </i>
    <i r="1">
      <x v="435"/>
    </i>
    <i r="1">
      <x v="443"/>
    </i>
    <i r="1">
      <x v="445"/>
    </i>
    <i r="1">
      <x v="452"/>
    </i>
    <i r="1">
      <x v="453"/>
    </i>
    <i r="1">
      <x v="473"/>
    </i>
    <i r="1">
      <x v="475"/>
    </i>
    <i r="1">
      <x v="484"/>
    </i>
    <i r="1">
      <x v="487"/>
    </i>
    <i r="1">
      <x v="492"/>
    </i>
    <i r="1">
      <x v="494"/>
    </i>
    <i r="1">
      <x v="500"/>
    </i>
    <i r="1">
      <x v="501"/>
    </i>
    <i r="1">
      <x v="516"/>
    </i>
    <i r="1">
      <x v="522"/>
    </i>
    <i r="1">
      <x v="528"/>
    </i>
    <i r="1">
      <x v="530"/>
    </i>
    <i r="1">
      <x v="541"/>
    </i>
    <i r="1">
      <x v="543"/>
    </i>
    <i r="1">
      <x v="560"/>
    </i>
    <i r="1">
      <x v="574"/>
    </i>
    <i r="1">
      <x v="592"/>
    </i>
    <i r="1">
      <x v="599"/>
    </i>
    <i r="1">
      <x v="609"/>
    </i>
    <i r="1">
      <x v="611"/>
    </i>
    <i r="1">
      <x v="634"/>
    </i>
    <i r="1">
      <x v="635"/>
    </i>
    <i r="1">
      <x v="646"/>
    </i>
    <i r="1">
      <x v="656"/>
    </i>
    <i r="1">
      <x v="661"/>
    </i>
    <i r="1">
      <x v="668"/>
    </i>
    <i r="1">
      <x v="671"/>
    </i>
    <i r="1">
      <x v="703"/>
    </i>
    <i r="1">
      <x v="712"/>
    </i>
    <i r="1">
      <x v="726"/>
    </i>
    <i r="1">
      <x v="728"/>
    </i>
    <i r="1">
      <x v="729"/>
    </i>
    <i r="1">
      <x v="734"/>
    </i>
    <i r="1">
      <x v="735"/>
    </i>
    <i r="1">
      <x v="753"/>
    </i>
    <i r="1">
      <x v="786"/>
    </i>
    <i r="1">
      <x v="798"/>
    </i>
    <i r="1">
      <x v="820"/>
    </i>
    <i r="1">
      <x v="829"/>
    </i>
    <i r="1">
      <x v="832"/>
    </i>
    <i r="1">
      <x v="836"/>
    </i>
    <i r="1">
      <x v="837"/>
    </i>
    <i r="1">
      <x v="839"/>
    </i>
    <i>
      <x v="7"/>
      <x v="49"/>
    </i>
    <i r="1">
      <x v="86"/>
    </i>
    <i r="1">
      <x v="92"/>
    </i>
    <i r="1">
      <x v="100"/>
    </i>
    <i r="1">
      <x v="102"/>
    </i>
    <i r="1">
      <x v="252"/>
    </i>
    <i r="1">
      <x v="292"/>
    </i>
    <i r="1">
      <x v="325"/>
    </i>
    <i r="1">
      <x v="412"/>
    </i>
    <i r="1">
      <x v="424"/>
    </i>
    <i r="1">
      <x v="429"/>
    </i>
    <i r="1">
      <x v="512"/>
    </i>
    <i r="1">
      <x v="551"/>
    </i>
    <i r="1">
      <x v="623"/>
    </i>
    <i r="1">
      <x v="719"/>
    </i>
    <i r="1">
      <x v="825"/>
    </i>
    <i r="1">
      <x v="827"/>
    </i>
    <i r="1">
      <x v="835"/>
    </i>
    <i r="1">
      <x v="838"/>
    </i>
    <i>
      <x v="8"/>
      <x v="2"/>
    </i>
    <i r="1">
      <x v="3"/>
    </i>
    <i r="1">
      <x v="14"/>
    </i>
    <i r="1">
      <x v="21"/>
    </i>
    <i r="1">
      <x v="22"/>
    </i>
    <i r="1">
      <x v="23"/>
    </i>
    <i r="1">
      <x v="27"/>
    </i>
    <i r="1">
      <x v="33"/>
    </i>
    <i r="1">
      <x v="35"/>
    </i>
    <i r="1">
      <x v="39"/>
    </i>
    <i r="1">
      <x v="47"/>
    </i>
    <i r="1">
      <x v="50"/>
    </i>
    <i r="1">
      <x v="59"/>
    </i>
    <i r="1">
      <x v="61"/>
    </i>
    <i r="1">
      <x v="64"/>
    </i>
    <i r="1">
      <x v="72"/>
    </i>
    <i r="1">
      <x v="73"/>
    </i>
    <i r="1">
      <x v="91"/>
    </i>
    <i r="1">
      <x v="110"/>
    </i>
    <i r="1">
      <x v="111"/>
    </i>
    <i r="1">
      <x v="128"/>
    </i>
    <i r="1">
      <x v="132"/>
    </i>
    <i r="1">
      <x v="140"/>
    </i>
    <i r="1">
      <x v="145"/>
    </i>
    <i r="1">
      <x v="165"/>
    </i>
    <i r="1">
      <x v="174"/>
    </i>
    <i r="1">
      <x v="175"/>
    </i>
    <i r="1">
      <x v="178"/>
    </i>
    <i r="1">
      <x v="179"/>
    </i>
    <i r="1">
      <x v="183"/>
    </i>
    <i r="1">
      <x v="215"/>
    </i>
    <i r="1">
      <x v="216"/>
    </i>
    <i r="1">
      <x v="238"/>
    </i>
    <i r="1">
      <x v="244"/>
    </i>
    <i r="1">
      <x v="245"/>
    </i>
    <i r="1">
      <x v="255"/>
    </i>
    <i r="1">
      <x v="257"/>
    </i>
    <i r="1">
      <x v="261"/>
    </i>
    <i r="1">
      <x v="264"/>
    </i>
    <i r="1">
      <x v="270"/>
    </i>
    <i r="1">
      <x v="272"/>
    </i>
    <i r="1">
      <x v="276"/>
    </i>
    <i r="1">
      <x v="279"/>
    </i>
    <i r="1">
      <x v="280"/>
    </i>
    <i r="1">
      <x v="283"/>
    </i>
    <i r="1">
      <x v="289"/>
    </i>
    <i r="1">
      <x v="311"/>
    </i>
    <i r="1">
      <x v="320"/>
    </i>
    <i r="1">
      <x v="323"/>
    </i>
    <i r="1">
      <x v="324"/>
    </i>
    <i r="1">
      <x v="327"/>
    </i>
    <i r="1">
      <x v="329"/>
    </i>
    <i r="1">
      <x v="370"/>
    </i>
    <i r="1">
      <x v="404"/>
    </i>
    <i r="1">
      <x v="419"/>
    </i>
    <i r="1">
      <x v="431"/>
    </i>
    <i r="1">
      <x v="433"/>
    </i>
    <i r="1">
      <x v="434"/>
    </i>
    <i r="1">
      <x v="439"/>
    </i>
    <i r="1">
      <x v="441"/>
    </i>
    <i r="1">
      <x v="444"/>
    </i>
    <i r="1">
      <x v="454"/>
    </i>
    <i r="1">
      <x v="455"/>
    </i>
    <i r="1">
      <x v="457"/>
    </i>
    <i r="1">
      <x v="463"/>
    </i>
    <i r="1">
      <x v="467"/>
    </i>
    <i r="1">
      <x v="472"/>
    </i>
    <i r="1">
      <x v="474"/>
    </i>
    <i r="1">
      <x v="485"/>
    </i>
    <i r="1">
      <x v="486"/>
    </i>
    <i r="1">
      <x v="506"/>
    </i>
    <i r="1">
      <x v="529"/>
    </i>
    <i r="1">
      <x v="533"/>
    </i>
    <i r="1">
      <x v="535"/>
    </i>
    <i r="1">
      <x v="536"/>
    </i>
    <i r="1">
      <x v="546"/>
    </i>
    <i r="1">
      <x v="547"/>
    </i>
    <i r="1">
      <x v="563"/>
    </i>
    <i r="1">
      <x v="564"/>
    </i>
    <i r="1">
      <x v="569"/>
    </i>
    <i r="1">
      <x v="570"/>
    </i>
    <i r="1">
      <x v="572"/>
    </i>
    <i r="1">
      <x v="577"/>
    </i>
    <i r="1">
      <x v="578"/>
    </i>
    <i r="1">
      <x v="585"/>
    </i>
    <i r="1">
      <x v="587"/>
    </i>
    <i r="1">
      <x v="595"/>
    </i>
    <i r="1">
      <x v="598"/>
    </i>
    <i r="1">
      <x v="600"/>
    </i>
    <i r="1">
      <x v="608"/>
    </i>
    <i r="1">
      <x v="612"/>
    </i>
    <i r="1">
      <x v="620"/>
    </i>
    <i r="1">
      <x v="628"/>
    </i>
    <i r="1">
      <x v="629"/>
    </i>
    <i r="1">
      <x v="630"/>
    </i>
    <i r="1">
      <x v="639"/>
    </i>
    <i r="1">
      <x v="641"/>
    </i>
    <i r="1">
      <x v="642"/>
    </i>
    <i r="1">
      <x v="644"/>
    </i>
    <i r="1">
      <x v="648"/>
    </i>
    <i r="1">
      <x v="649"/>
    </i>
    <i r="1">
      <x v="652"/>
    </i>
    <i r="1">
      <x v="653"/>
    </i>
    <i r="1">
      <x v="655"/>
    </i>
    <i r="1">
      <x v="665"/>
    </i>
    <i r="1">
      <x v="669"/>
    </i>
    <i r="1">
      <x v="675"/>
    </i>
    <i r="1">
      <x v="680"/>
    </i>
    <i r="1">
      <x v="681"/>
    </i>
    <i r="1">
      <x v="688"/>
    </i>
    <i r="1">
      <x v="690"/>
    </i>
    <i r="1">
      <x v="693"/>
    </i>
    <i r="1">
      <x v="698"/>
    </i>
    <i r="1">
      <x v="699"/>
    </i>
    <i r="1">
      <x v="706"/>
    </i>
    <i r="1">
      <x v="715"/>
    </i>
    <i r="1">
      <x v="716"/>
    </i>
    <i r="1">
      <x v="731"/>
    </i>
    <i r="1">
      <x v="737"/>
    </i>
    <i r="1">
      <x v="747"/>
    </i>
    <i r="1">
      <x v="749"/>
    </i>
    <i r="1">
      <x v="752"/>
    </i>
    <i r="1">
      <x v="756"/>
    </i>
    <i r="1">
      <x v="770"/>
    </i>
    <i r="1">
      <x v="772"/>
    </i>
    <i r="1">
      <x v="773"/>
    </i>
    <i r="1">
      <x v="776"/>
    </i>
    <i r="1">
      <x v="779"/>
    </i>
    <i r="1">
      <x v="791"/>
    </i>
    <i r="1">
      <x v="793"/>
    </i>
    <i r="1">
      <x v="794"/>
    </i>
    <i r="1">
      <x v="797"/>
    </i>
    <i r="1">
      <x v="804"/>
    </i>
    <i r="1">
      <x v="809"/>
    </i>
    <i r="1">
      <x v="812"/>
    </i>
    <i r="1">
      <x v="819"/>
    </i>
    <i r="1">
      <x v="828"/>
    </i>
    <i r="1">
      <x v="842"/>
    </i>
    <i r="1">
      <x v="844"/>
    </i>
    <i r="1">
      <x v="845"/>
    </i>
    <i r="1">
      <x v="850"/>
    </i>
    <i r="1">
      <x v="851"/>
    </i>
    <i>
      <x v="9"/>
      <x v="11"/>
    </i>
    <i r="1">
      <x v="12"/>
    </i>
    <i r="1">
      <x v="13"/>
    </i>
    <i r="1">
      <x v="15"/>
    </i>
    <i r="1">
      <x v="19"/>
    </i>
    <i r="1">
      <x v="20"/>
    </i>
    <i r="1">
      <x v="28"/>
    </i>
    <i r="1">
      <x v="29"/>
    </i>
    <i r="1">
      <x v="38"/>
    </i>
    <i r="1">
      <x v="44"/>
    </i>
    <i r="1">
      <x v="46"/>
    </i>
    <i r="1">
      <x v="53"/>
    </i>
    <i r="1">
      <x v="57"/>
    </i>
    <i r="1">
      <x v="75"/>
    </i>
    <i r="1">
      <x v="76"/>
    </i>
    <i r="1">
      <x v="79"/>
    </i>
    <i r="1">
      <x v="80"/>
    </i>
    <i r="1">
      <x v="83"/>
    </i>
    <i r="1">
      <x v="88"/>
    </i>
    <i r="1">
      <x v="89"/>
    </i>
    <i r="1">
      <x v="94"/>
    </i>
    <i r="1">
      <x v="97"/>
    </i>
    <i r="1">
      <x v="103"/>
    </i>
    <i r="1">
      <x v="105"/>
    </i>
    <i r="1">
      <x v="112"/>
    </i>
    <i r="1">
      <x v="114"/>
    </i>
    <i r="1">
      <x v="115"/>
    </i>
    <i r="1">
      <x v="116"/>
    </i>
    <i r="1">
      <x v="118"/>
    </i>
    <i r="1">
      <x v="119"/>
    </i>
    <i r="1">
      <x v="123"/>
    </i>
    <i r="1">
      <x v="126"/>
    </i>
    <i r="1">
      <x v="134"/>
    </i>
    <i r="1">
      <x v="139"/>
    </i>
    <i r="1">
      <x v="148"/>
    </i>
    <i r="1">
      <x v="151"/>
    </i>
    <i r="1">
      <x v="153"/>
    </i>
    <i r="1">
      <x v="156"/>
    </i>
    <i r="1">
      <x v="160"/>
    </i>
    <i r="1">
      <x v="161"/>
    </i>
    <i r="1">
      <x v="164"/>
    </i>
    <i r="1">
      <x v="170"/>
    </i>
    <i r="1">
      <x v="180"/>
    </i>
    <i r="1">
      <x v="187"/>
    </i>
    <i r="1">
      <x v="190"/>
    </i>
    <i r="1">
      <x v="194"/>
    </i>
    <i r="1">
      <x v="195"/>
    </i>
    <i r="1">
      <x v="198"/>
    </i>
    <i r="1">
      <x v="204"/>
    </i>
    <i r="1">
      <x v="206"/>
    </i>
    <i r="1">
      <x v="209"/>
    </i>
    <i r="1">
      <x v="219"/>
    </i>
    <i r="1">
      <x v="227"/>
    </i>
    <i r="1">
      <x v="230"/>
    </i>
    <i r="1">
      <x v="235"/>
    </i>
    <i r="1">
      <x v="236"/>
    </i>
    <i r="1">
      <x v="250"/>
    </i>
    <i r="1">
      <x v="256"/>
    </i>
    <i r="1">
      <x v="265"/>
    </i>
    <i r="1">
      <x v="274"/>
    </i>
    <i r="1">
      <x v="275"/>
    </i>
    <i r="1">
      <x v="281"/>
    </i>
    <i r="1">
      <x v="282"/>
    </i>
    <i r="1">
      <x v="293"/>
    </i>
    <i r="1">
      <x v="312"/>
    </i>
    <i r="1">
      <x v="319"/>
    </i>
    <i r="1">
      <x v="322"/>
    </i>
    <i r="1">
      <x v="326"/>
    </i>
    <i r="1">
      <x v="331"/>
    </i>
    <i r="1">
      <x v="337"/>
    </i>
    <i r="1">
      <x v="339"/>
    </i>
    <i r="1">
      <x v="346"/>
    </i>
    <i r="1">
      <x v="348"/>
    </i>
    <i r="1">
      <x v="359"/>
    </i>
    <i r="1">
      <x v="368"/>
    </i>
    <i r="1">
      <x v="373"/>
    </i>
    <i r="1">
      <x v="374"/>
    </i>
    <i r="1">
      <x v="375"/>
    </i>
    <i r="1">
      <x v="380"/>
    </i>
    <i r="1">
      <x v="382"/>
    </i>
    <i r="1">
      <x v="393"/>
    </i>
    <i r="1">
      <x v="394"/>
    </i>
    <i r="1">
      <x v="408"/>
    </i>
    <i r="1">
      <x v="421"/>
    </i>
    <i r="1">
      <x v="432"/>
    </i>
    <i r="1">
      <x v="440"/>
    </i>
    <i r="1">
      <x v="449"/>
    </i>
    <i r="1">
      <x v="459"/>
    </i>
    <i r="1">
      <x v="465"/>
    </i>
    <i r="1">
      <x v="483"/>
    </i>
    <i r="1">
      <x v="491"/>
    </i>
    <i r="1">
      <x v="495"/>
    </i>
    <i r="1">
      <x v="498"/>
    </i>
    <i r="1">
      <x v="499"/>
    </i>
    <i r="1">
      <x v="505"/>
    </i>
    <i r="1">
      <x v="508"/>
    </i>
    <i r="1">
      <x v="513"/>
    </i>
    <i r="1">
      <x v="523"/>
    </i>
    <i r="1">
      <x v="531"/>
    </i>
    <i r="1">
      <x v="538"/>
    </i>
    <i r="1">
      <x v="552"/>
    </i>
    <i r="1">
      <x v="553"/>
    </i>
    <i r="1">
      <x v="555"/>
    </i>
    <i r="1">
      <x v="557"/>
    </i>
    <i r="1">
      <x v="559"/>
    </i>
    <i r="1">
      <x v="573"/>
    </i>
    <i r="1">
      <x v="596"/>
    </i>
    <i r="1">
      <x v="597"/>
    </i>
    <i r="1">
      <x v="604"/>
    </i>
    <i r="1">
      <x v="605"/>
    </i>
    <i r="1">
      <x v="614"/>
    </i>
    <i r="1">
      <x v="615"/>
    </i>
    <i r="1">
      <x v="618"/>
    </i>
    <i r="1">
      <x v="679"/>
    </i>
    <i r="1">
      <x v="684"/>
    </i>
    <i r="1">
      <x v="687"/>
    </i>
    <i r="1">
      <x v="707"/>
    </i>
    <i r="1">
      <x v="723"/>
    </i>
    <i r="1">
      <x v="725"/>
    </i>
    <i r="1">
      <x v="727"/>
    </i>
    <i r="1">
      <x v="739"/>
    </i>
    <i r="1">
      <x v="743"/>
    </i>
    <i r="1">
      <x v="748"/>
    </i>
    <i r="1">
      <x v="750"/>
    </i>
    <i r="1">
      <x v="755"/>
    </i>
    <i r="1">
      <x v="760"/>
    </i>
    <i r="1">
      <x v="762"/>
    </i>
    <i r="1">
      <x v="764"/>
    </i>
    <i r="1">
      <x v="765"/>
    </i>
    <i r="1">
      <x v="766"/>
    </i>
    <i r="1">
      <x v="767"/>
    </i>
    <i r="1">
      <x v="771"/>
    </i>
    <i r="1">
      <x v="774"/>
    </i>
    <i r="1">
      <x v="780"/>
    </i>
    <i r="1">
      <x v="785"/>
    </i>
    <i r="1">
      <x v="787"/>
    </i>
    <i r="1">
      <x v="792"/>
    </i>
    <i r="1">
      <x v="796"/>
    </i>
    <i r="1">
      <x v="810"/>
    </i>
    <i r="1">
      <x v="811"/>
    </i>
    <i r="1">
      <x v="813"/>
    </i>
    <i r="1">
      <x v="815"/>
    </i>
    <i r="1">
      <x v="833"/>
    </i>
    <i r="1">
      <x v="834"/>
    </i>
    <i r="1">
      <x v="847"/>
    </i>
    <i r="1">
      <x v="852"/>
    </i>
    <i>
      <x v="10"/>
      <x v="8"/>
    </i>
    <i r="1">
      <x v="51"/>
    </i>
    <i r="1">
      <x v="70"/>
    </i>
    <i r="1">
      <x v="149"/>
    </i>
    <i r="1">
      <x v="168"/>
    </i>
    <i r="1">
      <x v="223"/>
    </i>
    <i r="1">
      <x v="298"/>
    </i>
    <i r="1">
      <x v="299"/>
    </i>
    <i r="1">
      <x v="303"/>
    </i>
    <i r="1">
      <x v="367"/>
    </i>
    <i r="1">
      <x v="423"/>
    </i>
    <i r="1">
      <x v="448"/>
    </i>
    <i r="1">
      <x v="451"/>
    </i>
    <i r="1">
      <x v="510"/>
    </i>
    <i r="1">
      <x v="527"/>
    </i>
    <i r="1">
      <x v="540"/>
    </i>
    <i r="1">
      <x v="566"/>
    </i>
    <i r="1">
      <x v="613"/>
    </i>
    <i r="1">
      <x v="672"/>
    </i>
    <i r="1">
      <x v="784"/>
    </i>
    <i r="1">
      <x v="790"/>
    </i>
    <i r="1">
      <x v="805"/>
    </i>
    <i r="1">
      <x v="824"/>
    </i>
    <i>
      <x v="11"/>
      <x/>
    </i>
    <i r="1">
      <x v="6"/>
    </i>
    <i r="1">
      <x v="37"/>
    </i>
    <i r="1">
      <x v="40"/>
    </i>
    <i r="1">
      <x v="41"/>
    </i>
    <i r="1">
      <x v="43"/>
    </i>
    <i r="1">
      <x v="107"/>
    </i>
    <i r="1">
      <x v="120"/>
    </i>
    <i r="1">
      <x v="124"/>
    </i>
    <i r="1">
      <x v="125"/>
    </i>
    <i r="1">
      <x v="129"/>
    </i>
    <i r="1">
      <x v="136"/>
    </i>
    <i r="1">
      <x v="155"/>
    </i>
    <i r="1">
      <x v="158"/>
    </i>
    <i r="1">
      <x v="163"/>
    </i>
    <i r="1">
      <x v="173"/>
    </i>
    <i r="1">
      <x v="185"/>
    </i>
    <i r="1">
      <x v="189"/>
    </i>
    <i r="1">
      <x v="201"/>
    </i>
    <i r="1">
      <x v="212"/>
    </i>
    <i r="1">
      <x v="229"/>
    </i>
    <i r="1">
      <x v="237"/>
    </i>
    <i r="1">
      <x v="263"/>
    </i>
    <i r="1">
      <x v="278"/>
    </i>
    <i r="1">
      <x v="302"/>
    </i>
    <i r="1">
      <x v="305"/>
    </i>
    <i r="1">
      <x v="317"/>
    </i>
    <i r="1">
      <x v="328"/>
    </i>
    <i r="1">
      <x v="330"/>
    </i>
    <i r="1">
      <x v="334"/>
    </i>
    <i r="1">
      <x v="350"/>
    </i>
    <i r="1">
      <x v="358"/>
    </i>
    <i r="1">
      <x v="360"/>
    </i>
    <i r="1">
      <x v="378"/>
    </i>
    <i r="1">
      <x v="387"/>
    </i>
    <i r="1">
      <x v="389"/>
    </i>
    <i r="1">
      <x v="428"/>
    </i>
    <i r="1">
      <x v="442"/>
    </i>
    <i r="1">
      <x v="477"/>
    </i>
    <i r="1">
      <x v="493"/>
    </i>
    <i r="1">
      <x v="496"/>
    </i>
    <i r="1">
      <x v="521"/>
    </i>
    <i r="1">
      <x v="561"/>
    </i>
    <i r="1">
      <x v="562"/>
    </i>
    <i r="1">
      <x v="575"/>
    </i>
    <i r="1">
      <x v="581"/>
    </i>
    <i r="1">
      <x v="594"/>
    </i>
    <i r="1">
      <x v="603"/>
    </i>
    <i r="1">
      <x v="617"/>
    </i>
    <i r="1">
      <x v="619"/>
    </i>
    <i r="1">
      <x v="645"/>
    </i>
    <i r="1">
      <x v="654"/>
    </i>
    <i r="1">
      <x v="660"/>
    </i>
    <i r="1">
      <x v="673"/>
    </i>
    <i r="1">
      <x v="685"/>
    </i>
    <i r="1">
      <x v="686"/>
    </i>
    <i r="1">
      <x v="714"/>
    </i>
    <i r="1">
      <x v="724"/>
    </i>
    <i r="1">
      <x v="783"/>
    </i>
    <i r="1">
      <x v="800"/>
    </i>
    <i r="1">
      <x v="808"/>
    </i>
    <i r="1">
      <x v="817"/>
    </i>
    <i r="1">
      <x v="822"/>
    </i>
    <i r="1">
      <x v="823"/>
    </i>
    <i r="1">
      <x v="826"/>
    </i>
    <i r="1">
      <x v="841"/>
    </i>
  </rowItems>
  <colItems count="1">
    <i/>
  </colItems>
  <formats count="599">
    <format dxfId="10762">
      <pivotArea dataOnly="0" labelOnly="1" outline="0" fieldPosition="0">
        <references count="2">
          <reference field="0" count="1">
            <x v="0"/>
          </reference>
          <reference field="4" count="1" selected="0">
            <x v="11"/>
          </reference>
        </references>
      </pivotArea>
    </format>
    <format dxfId="10761">
      <pivotArea dataOnly="0" labelOnly="1" outline="0" fieldPosition="0">
        <references count="2">
          <reference field="0" count="1">
            <x v="1"/>
          </reference>
          <reference field="4" count="1" selected="0">
            <x v="1"/>
          </reference>
        </references>
      </pivotArea>
    </format>
    <format dxfId="10760">
      <pivotArea dataOnly="0" labelOnly="1" outline="0" fieldPosition="0">
        <references count="2">
          <reference field="0" count="1">
            <x v="2"/>
          </reference>
          <reference field="4" count="1" selected="0">
            <x v="8"/>
          </reference>
        </references>
      </pivotArea>
    </format>
    <format dxfId="10759">
      <pivotArea dataOnly="0" labelOnly="1" outline="0" fieldPosition="0">
        <references count="2">
          <reference field="0" count="1">
            <x v="3"/>
          </reference>
          <reference field="4" count="1" selected="0">
            <x v="8"/>
          </reference>
        </references>
      </pivotArea>
    </format>
    <format dxfId="10758">
      <pivotArea dataOnly="0" labelOnly="1" outline="0" fieldPosition="0">
        <references count="2">
          <reference field="0" count="1">
            <x v="4"/>
          </reference>
          <reference field="4" count="1" selected="0">
            <x v="2"/>
          </reference>
        </references>
      </pivotArea>
    </format>
    <format dxfId="10757">
      <pivotArea dataOnly="0" labelOnly="1" outline="0" fieldPosition="0">
        <references count="2">
          <reference field="0" count="1">
            <x v="6"/>
          </reference>
          <reference field="4" count="1" selected="0">
            <x v="11"/>
          </reference>
        </references>
      </pivotArea>
    </format>
    <format dxfId="10756">
      <pivotArea dataOnly="0" labelOnly="1" outline="0" fieldPosition="0">
        <references count="2">
          <reference field="0" count="1">
            <x v="7"/>
          </reference>
          <reference field="4" count="1" selected="0">
            <x v="5"/>
          </reference>
        </references>
      </pivotArea>
    </format>
    <format dxfId="10755">
      <pivotArea dataOnly="0" labelOnly="1" outline="0" fieldPosition="0">
        <references count="2">
          <reference field="0" count="1">
            <x v="9"/>
          </reference>
          <reference field="4" count="1" selected="0">
            <x v="6"/>
          </reference>
        </references>
      </pivotArea>
    </format>
    <format dxfId="10754">
      <pivotArea dataOnly="0" labelOnly="1" outline="0" fieldPosition="0">
        <references count="2">
          <reference field="0" count="1">
            <x v="11"/>
          </reference>
          <reference field="4" count="1" selected="0">
            <x v="9"/>
          </reference>
        </references>
      </pivotArea>
    </format>
    <format dxfId="10753">
      <pivotArea dataOnly="0" labelOnly="1" outline="0" fieldPosition="0">
        <references count="2">
          <reference field="0" count="1">
            <x v="17"/>
          </reference>
          <reference field="4" count="1" selected="0">
            <x v="3"/>
          </reference>
        </references>
      </pivotArea>
    </format>
    <format dxfId="10752">
      <pivotArea dataOnly="0" labelOnly="1" outline="0" fieldPosition="0">
        <references count="2">
          <reference field="0" count="1">
            <x v="19"/>
          </reference>
          <reference field="4" count="1" selected="0">
            <x v="9"/>
          </reference>
        </references>
      </pivotArea>
    </format>
    <format dxfId="10751">
      <pivotArea dataOnly="0" labelOnly="1" outline="0" fieldPosition="0">
        <references count="2">
          <reference field="0" count="1">
            <x v="20"/>
          </reference>
          <reference field="4" count="1" selected="0">
            <x v="9"/>
          </reference>
        </references>
      </pivotArea>
    </format>
    <format dxfId="10750">
      <pivotArea dataOnly="0" labelOnly="1" outline="0" fieldPosition="0">
        <references count="2">
          <reference field="0" count="1">
            <x v="21"/>
          </reference>
          <reference field="4" count="1" selected="0">
            <x v="8"/>
          </reference>
        </references>
      </pivotArea>
    </format>
    <format dxfId="10749">
      <pivotArea dataOnly="0" labelOnly="1" outline="0" fieldPosition="0">
        <references count="2">
          <reference field="0" count="1">
            <x v="27"/>
          </reference>
          <reference field="4" count="1" selected="0">
            <x v="8"/>
          </reference>
        </references>
      </pivotArea>
    </format>
    <format dxfId="10748">
      <pivotArea dataOnly="0" labelOnly="1" outline="0" fieldPosition="0">
        <references count="2">
          <reference field="0" count="1">
            <x v="29"/>
          </reference>
          <reference field="4" count="1" selected="0">
            <x v="9"/>
          </reference>
        </references>
      </pivotArea>
    </format>
    <format dxfId="10747">
      <pivotArea dataOnly="0" labelOnly="1" outline="0" fieldPosition="0">
        <references count="2">
          <reference field="0" count="1">
            <x v="30"/>
          </reference>
          <reference field="4" count="1" selected="0">
            <x v="3"/>
          </reference>
        </references>
      </pivotArea>
    </format>
    <format dxfId="10746">
      <pivotArea dataOnly="0" labelOnly="1" outline="0" fieldPosition="0">
        <references count="2">
          <reference field="0" count="1">
            <x v="31"/>
          </reference>
          <reference field="4" count="1" selected="0">
            <x v="0"/>
          </reference>
        </references>
      </pivotArea>
    </format>
    <format dxfId="10745">
      <pivotArea dataOnly="0" labelOnly="1" outline="0" fieldPosition="0">
        <references count="2">
          <reference field="0" count="1">
            <x v="33"/>
          </reference>
          <reference field="4" count="1" selected="0">
            <x v="8"/>
          </reference>
        </references>
      </pivotArea>
    </format>
    <format dxfId="10744">
      <pivotArea dataOnly="0" labelOnly="1" outline="0" fieldPosition="0">
        <references count="2">
          <reference field="0" count="1">
            <x v="34"/>
          </reference>
          <reference field="4" count="1" selected="0">
            <x v="4"/>
          </reference>
        </references>
      </pivotArea>
    </format>
    <format dxfId="10743">
      <pivotArea dataOnly="0" labelOnly="1" outline="0" fieldPosition="0">
        <references count="2">
          <reference field="0" count="1">
            <x v="35"/>
          </reference>
          <reference field="4" count="1" selected="0">
            <x v="8"/>
          </reference>
        </references>
      </pivotArea>
    </format>
    <format dxfId="10742">
      <pivotArea dataOnly="0" labelOnly="1" outline="0" fieldPosition="0">
        <references count="2">
          <reference field="0" count="1">
            <x v="36"/>
          </reference>
          <reference field="4" count="1" selected="0">
            <x v="3"/>
          </reference>
        </references>
      </pivotArea>
    </format>
    <format dxfId="10741">
      <pivotArea dataOnly="0" labelOnly="1" outline="0" fieldPosition="0">
        <references count="2">
          <reference field="0" count="1">
            <x v="40"/>
          </reference>
          <reference field="4" count="1" selected="0">
            <x v="11"/>
          </reference>
        </references>
      </pivotArea>
    </format>
    <format dxfId="10740">
      <pivotArea dataOnly="0" labelOnly="1" outline="0" fieldPosition="0">
        <references count="2">
          <reference field="0" count="1">
            <x v="41"/>
          </reference>
          <reference field="4" count="1" selected="0">
            <x v="11"/>
          </reference>
        </references>
      </pivotArea>
    </format>
    <format dxfId="10739">
      <pivotArea dataOnly="0" labelOnly="1" outline="0" fieldPosition="0">
        <references count="2">
          <reference field="0" count="1">
            <x v="42"/>
          </reference>
          <reference field="4" count="1" selected="0">
            <x v="1"/>
          </reference>
        </references>
      </pivotArea>
    </format>
    <format dxfId="10738">
      <pivotArea dataOnly="0" labelOnly="1" outline="0" fieldPosition="0">
        <references count="2">
          <reference field="0" count="1">
            <x v="43"/>
          </reference>
          <reference field="4" count="1" selected="0">
            <x v="11"/>
          </reference>
        </references>
      </pivotArea>
    </format>
    <format dxfId="10737">
      <pivotArea dataOnly="0" labelOnly="1" outline="0" fieldPosition="0">
        <references count="2">
          <reference field="0" count="1">
            <x v="45"/>
          </reference>
          <reference field="4" count="1" selected="0">
            <x v="5"/>
          </reference>
        </references>
      </pivotArea>
    </format>
    <format dxfId="10736">
      <pivotArea dataOnly="0" labelOnly="1" outline="0" fieldPosition="0">
        <references count="2">
          <reference field="0" count="1">
            <x v="48"/>
          </reference>
          <reference field="4" count="1" selected="0">
            <x v="3"/>
          </reference>
        </references>
      </pivotArea>
    </format>
    <format dxfId="10735">
      <pivotArea dataOnly="0" labelOnly="1" outline="0" fieldPosition="0">
        <references count="2">
          <reference field="0" count="1">
            <x v="49"/>
          </reference>
          <reference field="4" count="1" selected="0">
            <x v="7"/>
          </reference>
        </references>
      </pivotArea>
    </format>
    <format dxfId="10734">
      <pivotArea dataOnly="0" labelOnly="1" outline="0" fieldPosition="0">
        <references count="2">
          <reference field="0" count="1">
            <x v="50"/>
          </reference>
          <reference field="4" count="1" selected="0">
            <x v="8"/>
          </reference>
        </references>
      </pivotArea>
    </format>
    <format dxfId="10733">
      <pivotArea dataOnly="0" labelOnly="1" outline="0" fieldPosition="0">
        <references count="2">
          <reference field="0" count="1">
            <x v="53"/>
          </reference>
          <reference field="4" count="1" selected="0">
            <x v="9"/>
          </reference>
        </references>
      </pivotArea>
    </format>
    <format dxfId="10732">
      <pivotArea dataOnly="0" labelOnly="1" outline="0" fieldPosition="0">
        <references count="2">
          <reference field="0" count="1">
            <x v="55"/>
          </reference>
          <reference field="4" count="1" selected="0">
            <x v="5"/>
          </reference>
        </references>
      </pivotArea>
    </format>
    <format dxfId="10731">
      <pivotArea dataOnly="0" labelOnly="1" outline="0" fieldPosition="0">
        <references count="2">
          <reference field="0" count="1">
            <x v="57"/>
          </reference>
          <reference field="4" count="1" selected="0">
            <x v="9"/>
          </reference>
        </references>
      </pivotArea>
    </format>
    <format dxfId="10730">
      <pivotArea dataOnly="0" labelOnly="1" outline="0" fieldPosition="0">
        <references count="2">
          <reference field="0" count="1">
            <x v="56"/>
          </reference>
          <reference field="4" count="1" selected="0">
            <x v="3"/>
          </reference>
        </references>
      </pivotArea>
    </format>
    <format dxfId="10729">
      <pivotArea dataOnly="0" labelOnly="1" outline="0" fieldPosition="0">
        <references count="2">
          <reference field="0" count="1">
            <x v="60"/>
          </reference>
          <reference field="4" count="1" selected="0">
            <x v="0"/>
          </reference>
        </references>
      </pivotArea>
    </format>
    <format dxfId="10728">
      <pivotArea dataOnly="0" labelOnly="1" outline="0" fieldPosition="0">
        <references count="2">
          <reference field="0" count="1">
            <x v="63"/>
          </reference>
          <reference field="4" count="1" selected="0">
            <x v="4"/>
          </reference>
        </references>
      </pivotArea>
    </format>
    <format dxfId="10727">
      <pivotArea dataOnly="0" labelOnly="1" outline="0" fieldPosition="0">
        <references count="2">
          <reference field="0" count="1">
            <x v="66"/>
          </reference>
          <reference field="4" count="1" selected="0">
            <x v="2"/>
          </reference>
        </references>
      </pivotArea>
    </format>
    <format dxfId="10726">
      <pivotArea dataOnly="0" labelOnly="1" outline="0" fieldPosition="0">
        <references count="2">
          <reference field="0" count="1">
            <x v="67"/>
          </reference>
          <reference field="4" count="1" selected="0">
            <x v="4"/>
          </reference>
        </references>
      </pivotArea>
    </format>
    <format dxfId="10725">
      <pivotArea dataOnly="0" labelOnly="1" outline="0" fieldPosition="0">
        <references count="2">
          <reference field="0" count="1">
            <x v="69"/>
          </reference>
          <reference field="4" count="1" selected="0">
            <x v="6"/>
          </reference>
        </references>
      </pivotArea>
    </format>
    <format dxfId="10724">
      <pivotArea dataOnly="0" labelOnly="1" outline="0" fieldPosition="0">
        <references count="2">
          <reference field="0" count="1">
            <x v="72"/>
          </reference>
          <reference field="4" count="1" selected="0">
            <x v="8"/>
          </reference>
        </references>
      </pivotArea>
    </format>
    <format dxfId="10723">
      <pivotArea dataOnly="0" labelOnly="1" outline="0" fieldPosition="0">
        <references count="2">
          <reference field="0" count="1">
            <x v="74"/>
          </reference>
          <reference field="4" count="1" selected="0">
            <x v="1"/>
          </reference>
        </references>
      </pivotArea>
    </format>
    <format dxfId="10722">
      <pivotArea dataOnly="0" labelOnly="1" outline="0" fieldPosition="0">
        <references count="2">
          <reference field="0" count="1">
            <x v="77"/>
          </reference>
          <reference field="4" count="1" selected="0">
            <x v="6"/>
          </reference>
        </references>
      </pivotArea>
    </format>
    <format dxfId="10721">
      <pivotArea dataOnly="0" labelOnly="1" outline="0" fieldPosition="0">
        <references count="2">
          <reference field="0" count="1">
            <x v="81"/>
          </reference>
          <reference field="4" count="1" selected="0">
            <x v="4"/>
          </reference>
        </references>
      </pivotArea>
    </format>
    <format dxfId="10720">
      <pivotArea dataOnly="0" labelOnly="1" outline="0" fieldPosition="0">
        <references count="2">
          <reference field="0" count="1">
            <x v="86"/>
          </reference>
          <reference field="4" count="1" selected="0">
            <x v="7"/>
          </reference>
        </references>
      </pivotArea>
    </format>
    <format dxfId="10719">
      <pivotArea dataOnly="0" labelOnly="1" outline="0" fieldPosition="0">
        <references count="2">
          <reference field="0" count="1">
            <x v="87"/>
          </reference>
          <reference field="4" count="1" selected="0">
            <x v="6"/>
          </reference>
        </references>
      </pivotArea>
    </format>
    <format dxfId="10718">
      <pivotArea dataOnly="0" labelOnly="1" outline="0" fieldPosition="0">
        <references count="2">
          <reference field="0" count="1">
            <x v="91"/>
          </reference>
          <reference field="4" count="1" selected="0">
            <x v="8"/>
          </reference>
        </references>
      </pivotArea>
    </format>
    <format dxfId="10717">
      <pivotArea dataOnly="0" labelOnly="1" outline="0" fieldPosition="0">
        <references count="2">
          <reference field="0" count="1">
            <x v="92"/>
          </reference>
          <reference field="4" count="1" selected="0">
            <x v="7"/>
          </reference>
        </references>
      </pivotArea>
    </format>
    <format dxfId="10716">
      <pivotArea dataOnly="0" labelOnly="1" outline="0" fieldPosition="0">
        <references count="2">
          <reference field="0" count="1">
            <x v="93"/>
          </reference>
          <reference field="4" count="1" selected="0">
            <x v="6"/>
          </reference>
        </references>
      </pivotArea>
    </format>
    <format dxfId="10715">
      <pivotArea dataOnly="0" labelOnly="1" outline="0" fieldPosition="0">
        <references count="2">
          <reference field="0" count="1">
            <x v="94"/>
          </reference>
          <reference field="4" count="1" selected="0">
            <x v="9"/>
          </reference>
        </references>
      </pivotArea>
    </format>
    <format dxfId="10714">
      <pivotArea dataOnly="0" labelOnly="1" outline="0" fieldPosition="0">
        <references count="2">
          <reference field="0" count="1">
            <x v="95"/>
          </reference>
          <reference field="4" count="1" selected="0">
            <x v="2"/>
          </reference>
        </references>
      </pivotArea>
    </format>
    <format dxfId="10713">
      <pivotArea dataOnly="0" labelOnly="1" outline="0" fieldPosition="0">
        <references count="2">
          <reference field="0" count="1">
            <x v="97"/>
          </reference>
          <reference field="4" count="1" selected="0">
            <x v="9"/>
          </reference>
        </references>
      </pivotArea>
    </format>
    <format dxfId="10712">
      <pivotArea dataOnly="0" labelOnly="1" outline="0" fieldPosition="0">
        <references count="2">
          <reference field="0" count="1">
            <x v="99"/>
          </reference>
          <reference field="4" count="1" selected="0">
            <x v="2"/>
          </reference>
        </references>
      </pivotArea>
    </format>
    <format dxfId="10711">
      <pivotArea dataOnly="0" labelOnly="1" outline="0" fieldPosition="0">
        <references count="2">
          <reference field="0" count="1">
            <x v="100"/>
          </reference>
          <reference field="4" count="1" selected="0">
            <x v="7"/>
          </reference>
        </references>
      </pivotArea>
    </format>
    <format dxfId="10710">
      <pivotArea dataOnly="0" labelOnly="1" outline="0" fieldPosition="0">
        <references count="2">
          <reference field="0" count="1">
            <x v="101"/>
          </reference>
          <reference field="4" count="1" selected="0">
            <x v="6"/>
          </reference>
        </references>
      </pivotArea>
    </format>
    <format dxfId="10709">
      <pivotArea dataOnly="0" labelOnly="1" outline="0" fieldPosition="0">
        <references count="2">
          <reference field="0" count="1">
            <x v="102"/>
          </reference>
          <reference field="4" count="1" selected="0">
            <x v="7"/>
          </reference>
        </references>
      </pivotArea>
    </format>
    <format dxfId="10708">
      <pivotArea dataOnly="0" labelOnly="1" outline="0" fieldPosition="0">
        <references count="2">
          <reference field="0" count="1">
            <x v="103"/>
          </reference>
          <reference field="4" count="1" selected="0">
            <x v="9"/>
          </reference>
        </references>
      </pivotArea>
    </format>
    <format dxfId="10707">
      <pivotArea dataOnly="0" labelOnly="1" outline="0" fieldPosition="0">
        <references count="2">
          <reference field="0" count="1">
            <x v="104"/>
          </reference>
          <reference field="4" count="1" selected="0">
            <x v="4"/>
          </reference>
        </references>
      </pivotArea>
    </format>
    <format dxfId="10706">
      <pivotArea dataOnly="0" labelOnly="1" outline="0" fieldPosition="0">
        <references count="2">
          <reference field="0" count="1">
            <x v="106"/>
          </reference>
          <reference field="4" count="1" selected="0">
            <x v="3"/>
          </reference>
        </references>
      </pivotArea>
    </format>
    <format dxfId="10705">
      <pivotArea dataOnly="0" labelOnly="1" outline="0" fieldPosition="0">
        <references count="2">
          <reference field="0" count="1">
            <x v="108"/>
          </reference>
          <reference field="4" count="1" selected="0">
            <x v="4"/>
          </reference>
        </references>
      </pivotArea>
    </format>
    <format dxfId="10704">
      <pivotArea dataOnly="0" labelOnly="1" outline="0" fieldPosition="0">
        <references count="2">
          <reference field="0" count="1">
            <x v="116"/>
          </reference>
          <reference field="4" count="1" selected="0">
            <x v="9"/>
          </reference>
        </references>
      </pivotArea>
    </format>
    <format dxfId="10703">
      <pivotArea dataOnly="0" labelOnly="1" outline="0" fieldPosition="0">
        <references count="2">
          <reference field="0" count="1">
            <x v="118"/>
          </reference>
          <reference field="4" count="1" selected="0">
            <x v="9"/>
          </reference>
        </references>
      </pivotArea>
    </format>
    <format dxfId="10702">
      <pivotArea dataOnly="0" labelOnly="1" outline="0" fieldPosition="0">
        <references count="2">
          <reference field="0" count="1">
            <x v="119"/>
          </reference>
          <reference field="4" count="1" selected="0">
            <x v="9"/>
          </reference>
        </references>
      </pivotArea>
    </format>
    <format dxfId="10701">
      <pivotArea dataOnly="0" labelOnly="1" outline="0" fieldPosition="0">
        <references count="2">
          <reference field="0" count="1">
            <x v="120"/>
          </reference>
          <reference field="4" count="1" selected="0">
            <x v="11"/>
          </reference>
        </references>
      </pivotArea>
    </format>
    <format dxfId="10700">
      <pivotArea dataOnly="0" labelOnly="1" outline="0" fieldPosition="0">
        <references count="2">
          <reference field="0" count="1">
            <x v="122"/>
          </reference>
          <reference field="4" count="1" selected="0">
            <x v="5"/>
          </reference>
        </references>
      </pivotArea>
    </format>
    <format dxfId="10699">
      <pivotArea dataOnly="0" labelOnly="1" outline="0" fieldPosition="0">
        <references count="2">
          <reference field="0" count="1">
            <x v="123"/>
          </reference>
          <reference field="4" count="1" selected="0">
            <x v="9"/>
          </reference>
        </references>
      </pivotArea>
    </format>
    <format dxfId="10698">
      <pivotArea dataOnly="0" labelOnly="1" outline="0" fieldPosition="0">
        <references count="2">
          <reference field="0" count="1">
            <x v="124"/>
          </reference>
          <reference field="4" count="1" selected="0">
            <x v="11"/>
          </reference>
        </references>
      </pivotArea>
    </format>
    <format dxfId="10697">
      <pivotArea dataOnly="0" labelOnly="1" outline="0" fieldPosition="0">
        <references count="2">
          <reference field="0" count="1">
            <x v="125"/>
          </reference>
          <reference field="4" count="1" selected="0">
            <x v="11"/>
          </reference>
        </references>
      </pivotArea>
    </format>
    <format dxfId="10696">
      <pivotArea dataOnly="0" labelOnly="1" outline="0" fieldPosition="0">
        <references count="2">
          <reference field="0" count="1">
            <x v="126"/>
          </reference>
          <reference field="4" count="1" selected="0">
            <x v="9"/>
          </reference>
        </references>
      </pivotArea>
    </format>
    <format dxfId="10695">
      <pivotArea dataOnly="0" labelOnly="1" outline="0" fieldPosition="0">
        <references count="2">
          <reference field="0" count="1">
            <x v="127"/>
          </reference>
          <reference field="4" count="1" selected="0">
            <x v="5"/>
          </reference>
        </references>
      </pivotArea>
    </format>
    <format dxfId="10694">
      <pivotArea dataOnly="0" labelOnly="1" outline="0" fieldPosition="0">
        <references count="2">
          <reference field="0" count="1">
            <x v="129"/>
          </reference>
          <reference field="4" count="1" selected="0">
            <x v="11"/>
          </reference>
        </references>
      </pivotArea>
    </format>
    <format dxfId="10693">
      <pivotArea dataOnly="0" labelOnly="1" outline="0" fieldPosition="0">
        <references count="2">
          <reference field="0" count="1">
            <x v="130"/>
          </reference>
          <reference field="4" count="1" selected="0">
            <x v="5"/>
          </reference>
        </references>
      </pivotArea>
    </format>
    <format dxfId="10692">
      <pivotArea dataOnly="0" labelOnly="1" outline="0" fieldPosition="0">
        <references count="2">
          <reference field="0" count="1">
            <x v="132"/>
          </reference>
          <reference field="4" count="1" selected="0">
            <x v="8"/>
          </reference>
        </references>
      </pivotArea>
    </format>
    <format dxfId="10691">
      <pivotArea dataOnly="0" labelOnly="1" outline="0" fieldPosition="0">
        <references count="2">
          <reference field="0" count="1">
            <x v="139"/>
          </reference>
          <reference field="4" count="1" selected="0">
            <x v="9"/>
          </reference>
        </references>
      </pivotArea>
    </format>
    <format dxfId="10690">
      <pivotArea dataOnly="0" labelOnly="1" outline="0" fieldPosition="0">
        <references count="2">
          <reference field="0" count="1">
            <x v="143"/>
          </reference>
          <reference field="4" count="1" selected="0">
            <x v="0"/>
          </reference>
        </references>
      </pivotArea>
    </format>
    <format dxfId="10689">
      <pivotArea dataOnly="0" labelOnly="1" outline="0" fieldPosition="0">
        <references count="2">
          <reference field="0" count="1">
            <x v="144"/>
          </reference>
          <reference field="4" count="1" selected="0">
            <x v="0"/>
          </reference>
        </references>
      </pivotArea>
    </format>
    <format dxfId="10688">
      <pivotArea dataOnly="0" labelOnly="1" outline="0" fieldPosition="0">
        <references count="2">
          <reference field="0" count="1">
            <x v="145"/>
          </reference>
          <reference field="4" count="1" selected="0">
            <x v="8"/>
          </reference>
        </references>
      </pivotArea>
    </format>
    <format dxfId="10687">
      <pivotArea dataOnly="0" labelOnly="1" outline="0" fieldPosition="0">
        <references count="2">
          <reference field="0" count="1">
            <x v="146"/>
          </reference>
          <reference field="4" count="1" selected="0">
            <x v="2"/>
          </reference>
        </references>
      </pivotArea>
    </format>
    <format dxfId="10686">
      <pivotArea dataOnly="0" labelOnly="1" outline="0" fieldPosition="0">
        <references count="2">
          <reference field="0" count="1">
            <x v="148"/>
          </reference>
          <reference field="4" count="1" selected="0">
            <x v="9"/>
          </reference>
        </references>
      </pivotArea>
    </format>
    <format dxfId="10685">
      <pivotArea dataOnly="0" labelOnly="1" outline="0" fieldPosition="0">
        <references count="2">
          <reference field="0" count="1">
            <x v="150"/>
          </reference>
          <reference field="4" count="1" selected="0">
            <x v="2"/>
          </reference>
        </references>
      </pivotArea>
    </format>
    <format dxfId="10684">
      <pivotArea dataOnly="0" labelOnly="1" outline="0" fieldPosition="0">
        <references count="2">
          <reference field="0" count="1">
            <x v="151"/>
          </reference>
          <reference field="4" count="1" selected="0">
            <x v="9"/>
          </reference>
        </references>
      </pivotArea>
    </format>
    <format dxfId="10683">
      <pivotArea dataOnly="0" labelOnly="1" outline="0" fieldPosition="0">
        <references count="2">
          <reference field="0" count="1">
            <x v="152"/>
          </reference>
          <reference field="4" count="1" selected="0">
            <x v="5"/>
          </reference>
        </references>
      </pivotArea>
    </format>
    <format dxfId="10682">
      <pivotArea dataOnly="0" labelOnly="1" outline="0" fieldPosition="0">
        <references count="2">
          <reference field="0" count="1">
            <x v="153"/>
          </reference>
          <reference field="4" count="1" selected="0">
            <x v="9"/>
          </reference>
        </references>
      </pivotArea>
    </format>
    <format dxfId="10681">
      <pivotArea dataOnly="0" labelOnly="1" outline="0" fieldPosition="0">
        <references count="2">
          <reference field="0" count="1">
            <x v="154"/>
          </reference>
          <reference field="4" count="1" selected="0">
            <x v="5"/>
          </reference>
        </references>
      </pivotArea>
    </format>
    <format dxfId="10680">
      <pivotArea dataOnly="0" labelOnly="1" outline="0" fieldPosition="0">
        <references count="2">
          <reference field="0" count="1">
            <x v="155"/>
          </reference>
          <reference field="4" count="1" selected="0">
            <x v="11"/>
          </reference>
        </references>
      </pivotArea>
    </format>
    <format dxfId="10679">
      <pivotArea dataOnly="0" labelOnly="1" outline="0" fieldPosition="0">
        <references count="2">
          <reference field="0" count="1">
            <x v="158"/>
          </reference>
          <reference field="4" count="1" selected="0">
            <x v="11"/>
          </reference>
        </references>
      </pivotArea>
    </format>
    <format dxfId="10678">
      <pivotArea dataOnly="0" labelOnly="1" outline="0" fieldPosition="0">
        <references count="2">
          <reference field="0" count="1">
            <x v="159"/>
          </reference>
          <reference field="4" count="1" selected="0">
            <x v="0"/>
          </reference>
        </references>
      </pivotArea>
    </format>
    <format dxfId="10677">
      <pivotArea dataOnly="0" labelOnly="1" outline="0" fieldPosition="0">
        <references count="2">
          <reference field="0" count="1">
            <x v="161"/>
          </reference>
          <reference field="4" count="1" selected="0">
            <x v="9"/>
          </reference>
        </references>
      </pivotArea>
    </format>
    <format dxfId="10676">
      <pivotArea dataOnly="0" labelOnly="1" outline="0" fieldPosition="0">
        <references count="2">
          <reference field="0" count="1">
            <x v="162"/>
          </reference>
          <reference field="4" count="1" selected="0">
            <x v="4"/>
          </reference>
        </references>
      </pivotArea>
    </format>
    <format dxfId="10675">
      <pivotArea dataOnly="0" labelOnly="1" outline="0" fieldPosition="0">
        <references count="2">
          <reference field="0" count="1">
            <x v="163"/>
          </reference>
          <reference field="4" count="1" selected="0">
            <x v="11"/>
          </reference>
        </references>
      </pivotArea>
    </format>
    <format dxfId="10674">
      <pivotArea dataOnly="0" labelOnly="1" outline="0" fieldPosition="0">
        <references count="2">
          <reference field="0" count="1">
            <x v="165"/>
          </reference>
          <reference field="4" count="1" selected="0">
            <x v="8"/>
          </reference>
        </references>
      </pivotArea>
    </format>
    <format dxfId="10673">
      <pivotArea dataOnly="0" labelOnly="1" outline="0" fieldPosition="0">
        <references count="2">
          <reference field="0" count="1">
            <x v="168"/>
          </reference>
          <reference field="4" count="1" selected="0">
            <x v="10"/>
          </reference>
        </references>
      </pivotArea>
    </format>
    <format dxfId="10672">
      <pivotArea dataOnly="0" labelOnly="1" outline="0" fieldPosition="0">
        <references count="2">
          <reference field="0" count="1">
            <x v="170"/>
          </reference>
          <reference field="4" count="1" selected="0">
            <x v="9"/>
          </reference>
        </references>
      </pivotArea>
    </format>
    <format dxfId="10671">
      <pivotArea dataOnly="0" labelOnly="1" outline="0" fieldPosition="0">
        <references count="2">
          <reference field="0" count="1">
            <x v="171"/>
          </reference>
          <reference field="4" count="1" selected="0">
            <x v="1"/>
          </reference>
        </references>
      </pivotArea>
    </format>
    <format dxfId="10670">
      <pivotArea dataOnly="0" labelOnly="1" outline="0" fieldPosition="0">
        <references count="2">
          <reference field="0" count="1">
            <x v="172"/>
          </reference>
          <reference field="4" count="1" selected="0">
            <x v="2"/>
          </reference>
        </references>
      </pivotArea>
    </format>
    <format dxfId="10669">
      <pivotArea dataOnly="0" labelOnly="1" outline="0" fieldPosition="0">
        <references count="2">
          <reference field="0" count="1">
            <x v="173"/>
          </reference>
          <reference field="4" count="1" selected="0">
            <x v="11"/>
          </reference>
        </references>
      </pivotArea>
    </format>
    <format dxfId="10668">
      <pivotArea dataOnly="0" labelOnly="1" outline="0" fieldPosition="0">
        <references count="2">
          <reference field="0" count="1">
            <x v="177"/>
          </reference>
          <reference field="4" count="1" selected="0">
            <x v="6"/>
          </reference>
        </references>
      </pivotArea>
    </format>
    <format dxfId="10667">
      <pivotArea dataOnly="0" labelOnly="1" outline="0" fieldPosition="0">
        <references count="2">
          <reference field="0" count="1">
            <x v="178"/>
          </reference>
          <reference field="4" count="1" selected="0">
            <x v="8"/>
          </reference>
        </references>
      </pivotArea>
    </format>
    <format dxfId="10666">
      <pivotArea dataOnly="0" labelOnly="1" outline="0" fieldPosition="0">
        <references count="2">
          <reference field="0" count="1">
            <x v="179"/>
          </reference>
          <reference field="4" count="1" selected="0">
            <x v="8"/>
          </reference>
        </references>
      </pivotArea>
    </format>
    <format dxfId="10665">
      <pivotArea dataOnly="0" labelOnly="1" outline="0" fieldPosition="0">
        <references count="2">
          <reference field="0" count="1">
            <x v="182"/>
          </reference>
          <reference field="4" count="1" selected="0">
            <x v="5"/>
          </reference>
        </references>
      </pivotArea>
    </format>
    <format dxfId="10664">
      <pivotArea dataOnly="0" labelOnly="1" outline="0" fieldPosition="0">
        <references count="2">
          <reference field="0" count="1">
            <x v="184"/>
          </reference>
          <reference field="4" count="1" selected="0">
            <x v="2"/>
          </reference>
        </references>
      </pivotArea>
    </format>
    <format dxfId="10663">
      <pivotArea dataOnly="0" labelOnly="1" outline="0" fieldPosition="0">
        <references count="2">
          <reference field="0" count="1">
            <x v="190"/>
          </reference>
          <reference field="4" count="1" selected="0">
            <x v="9"/>
          </reference>
        </references>
      </pivotArea>
    </format>
    <format dxfId="10662">
      <pivotArea dataOnly="0" labelOnly="1" outline="0" fieldPosition="0">
        <references count="2">
          <reference field="0" count="1">
            <x v="189"/>
          </reference>
          <reference field="4" count="1" selected="0">
            <x v="11"/>
          </reference>
        </references>
      </pivotArea>
    </format>
    <format dxfId="10661">
      <pivotArea dataOnly="0" labelOnly="1" outline="0" fieldPosition="0">
        <references count="2">
          <reference field="0" count="1">
            <x v="191"/>
          </reference>
          <reference field="4" count="1" selected="0">
            <x v="2"/>
          </reference>
        </references>
      </pivotArea>
    </format>
    <format dxfId="10660">
      <pivotArea dataOnly="0" labelOnly="1" outline="0" fieldPosition="0">
        <references count="2">
          <reference field="0" count="1">
            <x v="192"/>
          </reference>
          <reference field="4" count="1" selected="0">
            <x v="4"/>
          </reference>
        </references>
      </pivotArea>
    </format>
    <format dxfId="10659">
      <pivotArea dataOnly="0" labelOnly="1" outline="0" fieldPosition="0">
        <references count="2">
          <reference field="0" count="1">
            <x v="193"/>
          </reference>
          <reference field="4" count="1" selected="0">
            <x v="5"/>
          </reference>
        </references>
      </pivotArea>
    </format>
    <format dxfId="10658">
      <pivotArea dataOnly="0" labelOnly="1" outline="0" fieldPosition="0">
        <references count="2">
          <reference field="0" count="1">
            <x v="194"/>
          </reference>
          <reference field="4" count="1" selected="0">
            <x v="9"/>
          </reference>
        </references>
      </pivotArea>
    </format>
    <format dxfId="10657">
      <pivotArea dataOnly="0" labelOnly="1" outline="0" fieldPosition="0">
        <references count="2">
          <reference field="0" count="1">
            <x v="195"/>
          </reference>
          <reference field="4" count="1" selected="0">
            <x v="9"/>
          </reference>
        </references>
      </pivotArea>
    </format>
    <format dxfId="10656">
      <pivotArea dataOnly="0" labelOnly="1" outline="0" fieldPosition="0">
        <references count="2">
          <reference field="0" count="1">
            <x v="196"/>
          </reference>
          <reference field="4" count="1" selected="0">
            <x v="6"/>
          </reference>
        </references>
      </pivotArea>
    </format>
    <format dxfId="10655">
      <pivotArea dataOnly="0" labelOnly="1" outline="0" fieldPosition="0">
        <references count="2">
          <reference field="0" count="1">
            <x v="197"/>
          </reference>
          <reference field="4" count="1" selected="0">
            <x v="4"/>
          </reference>
        </references>
      </pivotArea>
    </format>
    <format dxfId="10654">
      <pivotArea dataOnly="0" labelOnly="1" outline="0" fieldPosition="0">
        <references count="2">
          <reference field="0" count="1">
            <x v="201"/>
          </reference>
          <reference field="4" count="1" selected="0">
            <x v="11"/>
          </reference>
        </references>
      </pivotArea>
    </format>
    <format dxfId="10653">
      <pivotArea dataOnly="0" labelOnly="1" outline="0" fieldPosition="0">
        <references count="2">
          <reference field="0" count="1">
            <x v="202"/>
          </reference>
          <reference field="4" count="1" selected="0">
            <x v="4"/>
          </reference>
        </references>
      </pivotArea>
    </format>
    <format dxfId="10652">
      <pivotArea dataOnly="0" labelOnly="1" outline="0" fieldPosition="0">
        <references count="2">
          <reference field="0" count="1">
            <x v="204"/>
          </reference>
          <reference field="4" count="1" selected="0">
            <x v="9"/>
          </reference>
        </references>
      </pivotArea>
    </format>
    <format dxfId="10651">
      <pivotArea dataOnly="0" labelOnly="1" outline="0" fieldPosition="0">
        <references count="2">
          <reference field="0" count="1">
            <x v="205"/>
          </reference>
          <reference field="4" count="1" selected="0">
            <x v="4"/>
          </reference>
        </references>
      </pivotArea>
    </format>
    <format dxfId="10650">
      <pivotArea dataOnly="0" labelOnly="1" outline="0" fieldPosition="0">
        <references count="2">
          <reference field="0" count="1">
            <x v="208"/>
          </reference>
          <reference field="4" count="1" selected="0">
            <x v="4"/>
          </reference>
        </references>
      </pivotArea>
    </format>
    <format dxfId="10649">
      <pivotArea dataOnly="0" labelOnly="1" outline="0" fieldPosition="0">
        <references count="2">
          <reference field="0" count="1">
            <x v="207"/>
          </reference>
          <reference field="4" count="1" selected="0">
            <x v="6"/>
          </reference>
        </references>
      </pivotArea>
    </format>
    <format dxfId="10648">
      <pivotArea dataOnly="0" labelOnly="1" outline="0" fieldPosition="0">
        <references count="2">
          <reference field="0" count="1">
            <x v="212"/>
          </reference>
          <reference field="4" count="1" selected="0">
            <x v="11"/>
          </reference>
        </references>
      </pivotArea>
    </format>
    <format dxfId="10647">
      <pivotArea dataOnly="0" labelOnly="1" outline="0" fieldPosition="0">
        <references count="2">
          <reference field="0" count="1">
            <x v="213"/>
          </reference>
          <reference field="4" count="1" selected="0">
            <x v="2"/>
          </reference>
        </references>
      </pivotArea>
    </format>
    <format dxfId="10646">
      <pivotArea dataOnly="0" labelOnly="1" outline="0" fieldPosition="0">
        <references count="2">
          <reference field="0" count="1">
            <x v="214"/>
          </reference>
          <reference field="4" count="1" selected="0">
            <x v="3"/>
          </reference>
        </references>
      </pivotArea>
    </format>
    <format dxfId="10645">
      <pivotArea dataOnly="0" labelOnly="1" outline="0" fieldPosition="0">
        <references count="2">
          <reference field="0" count="1">
            <x v="220"/>
          </reference>
          <reference field="4" count="1" selected="0">
            <x v="5"/>
          </reference>
        </references>
      </pivotArea>
    </format>
    <format dxfId="10644">
      <pivotArea dataOnly="0" labelOnly="1" outline="0" fieldPosition="0">
        <references count="2">
          <reference field="0" count="1">
            <x v="221"/>
          </reference>
          <reference field="4" count="1" selected="0">
            <x v="2"/>
          </reference>
        </references>
      </pivotArea>
    </format>
    <format dxfId="10643">
      <pivotArea dataOnly="0" labelOnly="1" outline="0" fieldPosition="0">
        <references count="2">
          <reference field="0" count="1">
            <x v="222"/>
          </reference>
          <reference field="4" count="1" selected="0">
            <x v="3"/>
          </reference>
        </references>
      </pivotArea>
    </format>
    <format dxfId="10642">
      <pivotArea dataOnly="0" labelOnly="1" outline="0" fieldPosition="0">
        <references count="2">
          <reference field="0" count="1">
            <x v="224"/>
          </reference>
          <reference field="4" count="1" selected="0">
            <x v="5"/>
          </reference>
        </references>
      </pivotArea>
    </format>
    <format dxfId="10641">
      <pivotArea dataOnly="0" labelOnly="1" outline="0" fieldPosition="0">
        <references count="2">
          <reference field="0" count="1">
            <x v="226"/>
          </reference>
          <reference field="4" count="1" selected="0">
            <x v="4"/>
          </reference>
        </references>
      </pivotArea>
    </format>
    <format dxfId="10640">
      <pivotArea dataOnly="0" labelOnly="1" outline="0" fieldPosition="0">
        <references count="2">
          <reference field="0" count="1">
            <x v="227"/>
          </reference>
          <reference field="4" count="1" selected="0">
            <x v="9"/>
          </reference>
        </references>
      </pivotArea>
    </format>
    <format dxfId="10639">
      <pivotArea dataOnly="0" labelOnly="1" outline="0" fieldPosition="0">
        <references count="2">
          <reference field="0" count="1">
            <x v="229"/>
          </reference>
          <reference field="4" count="1" selected="0">
            <x v="11"/>
          </reference>
        </references>
      </pivotArea>
    </format>
    <format dxfId="10638">
      <pivotArea dataOnly="0" labelOnly="1" outline="0" fieldPosition="0">
        <references count="2">
          <reference field="0" count="1">
            <x v="234"/>
          </reference>
          <reference field="4" count="1" selected="0">
            <x v="3"/>
          </reference>
        </references>
      </pivotArea>
    </format>
    <format dxfId="10637">
      <pivotArea dataOnly="0" labelOnly="1" outline="0" fieldPosition="0">
        <references count="2">
          <reference field="0" count="1">
            <x v="235"/>
          </reference>
          <reference field="4" count="1" selected="0">
            <x v="9"/>
          </reference>
        </references>
      </pivotArea>
    </format>
    <format dxfId="10636">
      <pivotArea dataOnly="0" labelOnly="1" outline="0" fieldPosition="0">
        <references count="2">
          <reference field="0" count="1">
            <x v="236"/>
          </reference>
          <reference field="4" count="1" selected="0">
            <x v="9"/>
          </reference>
        </references>
      </pivotArea>
    </format>
    <format dxfId="10635">
      <pivotArea dataOnly="0" labelOnly="1" outline="0" fieldPosition="0">
        <references count="2">
          <reference field="0" count="1">
            <x v="239"/>
          </reference>
          <reference field="4" count="1" selected="0">
            <x v="4"/>
          </reference>
        </references>
      </pivotArea>
    </format>
    <format dxfId="10634">
      <pivotArea dataOnly="0" labelOnly="1" outline="0" fieldPosition="0">
        <references count="2">
          <reference field="0" count="1">
            <x v="242"/>
          </reference>
          <reference field="4" count="1" selected="0">
            <x v="4"/>
          </reference>
        </references>
      </pivotArea>
    </format>
    <format dxfId="10633">
      <pivotArea dataOnly="0" labelOnly="1" outline="0" fieldPosition="0">
        <references count="2">
          <reference field="0" count="1">
            <x v="243"/>
          </reference>
          <reference field="4" count="1" selected="0">
            <x v="4"/>
          </reference>
        </references>
      </pivotArea>
    </format>
    <format dxfId="10632">
      <pivotArea dataOnly="0" labelOnly="1" outline="0" fieldPosition="0">
        <references count="2">
          <reference field="0" count="1">
            <x v="246"/>
          </reference>
          <reference field="4" count="1" selected="0">
            <x v="2"/>
          </reference>
        </references>
      </pivotArea>
    </format>
    <format dxfId="10631">
      <pivotArea dataOnly="0" labelOnly="1" outline="0" fieldPosition="0">
        <references count="2">
          <reference field="0" count="1">
            <x v="248"/>
          </reference>
          <reference field="4" count="1" selected="0">
            <x v="5"/>
          </reference>
        </references>
      </pivotArea>
    </format>
    <format dxfId="10630">
      <pivotArea dataOnly="0" labelOnly="1" outline="0" fieldPosition="0">
        <references count="2">
          <reference field="0" count="1">
            <x v="252"/>
          </reference>
          <reference field="4" count="1" selected="0">
            <x v="7"/>
          </reference>
        </references>
      </pivotArea>
    </format>
    <format dxfId="10629">
      <pivotArea dataOnly="0" labelOnly="1" outline="0" fieldPosition="0">
        <references count="2">
          <reference field="0" count="1">
            <x v="254"/>
          </reference>
          <reference field="4" count="1" selected="0">
            <x v="4"/>
          </reference>
        </references>
      </pivotArea>
    </format>
    <format dxfId="10628">
      <pivotArea dataOnly="0" labelOnly="1" outline="0" fieldPosition="0">
        <references count="2">
          <reference field="0" count="1">
            <x v="255"/>
          </reference>
          <reference field="4" count="1" selected="0">
            <x v="8"/>
          </reference>
        </references>
      </pivotArea>
    </format>
    <format dxfId="10627">
      <pivotArea dataOnly="0" labelOnly="1" outline="0" fieldPosition="0">
        <references count="2">
          <reference field="0" count="1">
            <x v="257"/>
          </reference>
          <reference field="4" count="1" selected="0">
            <x v="8"/>
          </reference>
        </references>
      </pivotArea>
    </format>
    <format dxfId="10626">
      <pivotArea dataOnly="0" labelOnly="1" outline="0" fieldPosition="0">
        <references count="2">
          <reference field="0" count="1">
            <x v="259"/>
          </reference>
          <reference field="4" count="1" selected="0">
            <x v="2"/>
          </reference>
        </references>
      </pivotArea>
    </format>
    <format dxfId="10625">
      <pivotArea dataOnly="0" labelOnly="1" outline="0" fieldPosition="0">
        <references count="2">
          <reference field="0" count="1">
            <x v="261"/>
          </reference>
          <reference field="4" count="1" selected="0">
            <x v="8"/>
          </reference>
        </references>
      </pivotArea>
    </format>
    <format dxfId="10624">
      <pivotArea dataOnly="0" labelOnly="1" outline="0" fieldPosition="0">
        <references count="2">
          <reference field="0" count="1">
            <x v="263"/>
          </reference>
          <reference field="4" count="1" selected="0">
            <x v="11"/>
          </reference>
        </references>
      </pivotArea>
    </format>
    <format dxfId="10623">
      <pivotArea dataOnly="0" labelOnly="1" outline="0" fieldPosition="0">
        <references count="2">
          <reference field="0" count="1">
            <x v="267"/>
          </reference>
          <reference field="4" count="1" selected="0">
            <x v="6"/>
          </reference>
        </references>
      </pivotArea>
    </format>
    <format dxfId="10622">
      <pivotArea dataOnly="0" labelOnly="1" outline="0" fieldPosition="0">
        <references count="2">
          <reference field="0" count="1">
            <x v="269"/>
          </reference>
          <reference field="4" count="1" selected="0">
            <x v="4"/>
          </reference>
        </references>
      </pivotArea>
    </format>
    <format dxfId="10621">
      <pivotArea dataOnly="0" labelOnly="1" outline="0" fieldPosition="0">
        <references count="2">
          <reference field="0" count="1">
            <x v="270"/>
          </reference>
          <reference field="4" count="1" selected="0">
            <x v="8"/>
          </reference>
        </references>
      </pivotArea>
    </format>
    <format dxfId="10620">
      <pivotArea dataOnly="0" labelOnly="1" outline="0" fieldPosition="0">
        <references count="2">
          <reference field="0" count="1">
            <x v="275"/>
          </reference>
          <reference field="4" count="1" selected="0">
            <x v="9"/>
          </reference>
        </references>
      </pivotArea>
    </format>
    <format dxfId="10619">
      <pivotArea dataOnly="0" labelOnly="1" outline="0" fieldPosition="0">
        <references count="2">
          <reference field="0" count="1">
            <x v="278"/>
          </reference>
          <reference field="4" count="1" selected="0">
            <x v="11"/>
          </reference>
        </references>
      </pivotArea>
    </format>
    <format dxfId="10618">
      <pivotArea dataOnly="0" labelOnly="1" outline="0" fieldPosition="0">
        <references count="2">
          <reference field="0" count="1">
            <x v="277"/>
          </reference>
          <reference field="4" count="1" selected="0">
            <x v="1"/>
          </reference>
        </references>
      </pivotArea>
    </format>
    <format dxfId="10617">
      <pivotArea dataOnly="0" labelOnly="1" outline="0" fieldPosition="0">
        <references count="2">
          <reference field="0" count="1">
            <x v="276"/>
          </reference>
          <reference field="4" count="1" selected="0">
            <x v="8"/>
          </reference>
        </references>
      </pivotArea>
    </format>
    <format dxfId="10616">
      <pivotArea dataOnly="0" labelOnly="1" outline="0" fieldPosition="0">
        <references count="2">
          <reference field="0" count="1">
            <x v="279"/>
          </reference>
          <reference field="4" count="1" selected="0">
            <x v="8"/>
          </reference>
        </references>
      </pivotArea>
    </format>
    <format dxfId="10615">
      <pivotArea dataOnly="0" labelOnly="1" outline="0" fieldPosition="0">
        <references count="2">
          <reference field="0" count="1">
            <x v="282"/>
          </reference>
          <reference field="4" count="1" selected="0">
            <x v="9"/>
          </reference>
        </references>
      </pivotArea>
    </format>
    <format dxfId="10614">
      <pivotArea dataOnly="0" labelOnly="1" outline="0" fieldPosition="0">
        <references count="2">
          <reference field="0" count="1">
            <x v="283"/>
          </reference>
          <reference field="4" count="1" selected="0">
            <x v="8"/>
          </reference>
        </references>
      </pivotArea>
    </format>
    <format dxfId="10613">
      <pivotArea dataOnly="0" labelOnly="1" outline="0" fieldPosition="0">
        <references count="2">
          <reference field="0" count="1">
            <x v="284"/>
          </reference>
          <reference field="4" count="1" selected="0">
            <x v="3"/>
          </reference>
        </references>
      </pivotArea>
    </format>
    <format dxfId="10612">
      <pivotArea dataOnly="0" labelOnly="1" outline="0" fieldPosition="0">
        <references count="2">
          <reference field="0" count="1">
            <x v="289"/>
          </reference>
          <reference field="4" count="1" selected="0">
            <x v="8"/>
          </reference>
        </references>
      </pivotArea>
    </format>
    <format dxfId="10611">
      <pivotArea dataOnly="0" labelOnly="1" outline="0" fieldPosition="0">
        <references count="2">
          <reference field="0" count="1">
            <x v="290"/>
          </reference>
          <reference field="4" count="1" selected="0">
            <x v="4"/>
          </reference>
        </references>
      </pivotArea>
    </format>
    <format dxfId="10610">
      <pivotArea dataOnly="0" labelOnly="1" outline="0" fieldPosition="0">
        <references count="2">
          <reference field="0" count="1">
            <x v="293"/>
          </reference>
          <reference field="4" count="1" selected="0">
            <x v="9"/>
          </reference>
        </references>
      </pivotArea>
    </format>
    <format dxfId="10609">
      <pivotArea dataOnly="0" labelOnly="1" outline="0" fieldPosition="0">
        <references count="2">
          <reference field="0" count="1">
            <x v="296"/>
          </reference>
          <reference field="4" count="1" selected="0">
            <x v="6"/>
          </reference>
        </references>
      </pivotArea>
    </format>
    <format dxfId="10608">
      <pivotArea dataOnly="0" labelOnly="1" outline="0" fieldPosition="0">
        <references count="2">
          <reference field="0" count="1">
            <x v="298"/>
          </reference>
          <reference field="4" count="1" selected="0">
            <x v="10"/>
          </reference>
        </references>
      </pivotArea>
    </format>
    <format dxfId="10607">
      <pivotArea dataOnly="0" labelOnly="1" outline="0" fieldPosition="0">
        <references count="2">
          <reference field="0" count="1">
            <x v="299"/>
          </reference>
          <reference field="4" count="1" selected="0">
            <x v="10"/>
          </reference>
        </references>
      </pivotArea>
    </format>
    <format dxfId="10606">
      <pivotArea dataOnly="0" labelOnly="1" outline="0" fieldPosition="0">
        <references count="2">
          <reference field="0" count="1">
            <x v="305"/>
          </reference>
          <reference field="4" count="1" selected="0">
            <x v="11"/>
          </reference>
        </references>
      </pivotArea>
    </format>
    <format dxfId="10605">
      <pivotArea dataOnly="0" labelOnly="1" outline="0" fieldPosition="0">
        <references count="2">
          <reference field="0" count="1">
            <x v="304"/>
          </reference>
          <reference field="4" count="1" selected="0">
            <x v="6"/>
          </reference>
        </references>
      </pivotArea>
    </format>
    <format dxfId="10604">
      <pivotArea dataOnly="0" labelOnly="1" outline="0" fieldPosition="0">
        <references count="2">
          <reference field="0" count="1">
            <x v="311"/>
          </reference>
          <reference field="4" count="1" selected="0">
            <x v="8"/>
          </reference>
        </references>
      </pivotArea>
    </format>
    <format dxfId="10603">
      <pivotArea dataOnly="0" labelOnly="1" outline="0" fieldPosition="0">
        <references count="2">
          <reference field="0" count="1">
            <x v="315"/>
          </reference>
          <reference field="4" count="1" selected="0">
            <x v="2"/>
          </reference>
        </references>
      </pivotArea>
    </format>
    <format dxfId="10602">
      <pivotArea dataOnly="0" labelOnly="1" outline="0" fieldPosition="0">
        <references count="2">
          <reference field="0" count="1">
            <x v="317"/>
          </reference>
          <reference field="4" count="1" selected="0">
            <x v="11"/>
          </reference>
        </references>
      </pivotArea>
    </format>
    <format dxfId="10601">
      <pivotArea dataOnly="0" labelOnly="1" outline="0" fieldPosition="0">
        <references count="2">
          <reference field="0" count="1">
            <x v="321"/>
          </reference>
          <reference field="4" count="1" selected="0">
            <x v="6"/>
          </reference>
        </references>
      </pivotArea>
    </format>
    <format dxfId="10600">
      <pivotArea dataOnly="0" labelOnly="1" outline="0" fieldPosition="0">
        <references count="2">
          <reference field="0" count="1">
            <x v="320"/>
          </reference>
          <reference field="4" count="1" selected="0">
            <x v="8"/>
          </reference>
        </references>
      </pivotArea>
    </format>
    <format dxfId="10599">
      <pivotArea dataOnly="0" labelOnly="1" outline="0" fieldPosition="0">
        <references count="2">
          <reference field="0" count="1">
            <x v="327"/>
          </reference>
          <reference field="4" count="1" selected="0">
            <x v="8"/>
          </reference>
        </references>
      </pivotArea>
    </format>
    <format dxfId="10598">
      <pivotArea dataOnly="0" labelOnly="1" outline="0" fieldPosition="0">
        <references count="2">
          <reference field="0" count="1">
            <x v="328"/>
          </reference>
          <reference field="4" count="1" selected="0">
            <x v="11"/>
          </reference>
        </references>
      </pivotArea>
    </format>
    <format dxfId="10597">
      <pivotArea dataOnly="0" labelOnly="1" outline="0" fieldPosition="0">
        <references count="2">
          <reference field="0" count="1">
            <x v="335"/>
          </reference>
          <reference field="4" count="1" selected="0">
            <x v="6"/>
          </reference>
        </references>
      </pivotArea>
    </format>
    <format dxfId="10596">
      <pivotArea dataOnly="0" labelOnly="1" outline="0" fieldPosition="0">
        <references count="2">
          <reference field="0" count="1">
            <x v="336"/>
          </reference>
          <reference field="4" count="1" selected="0">
            <x v="6"/>
          </reference>
        </references>
      </pivotArea>
    </format>
    <format dxfId="10595">
      <pivotArea dataOnly="0" labelOnly="1" outline="0" fieldPosition="0">
        <references count="2">
          <reference field="0" count="1">
            <x v="338"/>
          </reference>
          <reference field="4" count="1" selected="0">
            <x v="4"/>
          </reference>
        </references>
      </pivotArea>
    </format>
    <format dxfId="10594">
      <pivotArea dataOnly="0" labelOnly="1" outline="0" fieldPosition="0">
        <references count="2">
          <reference field="0" count="1">
            <x v="340"/>
          </reference>
          <reference field="4" count="1" selected="0">
            <x v="5"/>
          </reference>
        </references>
      </pivotArea>
    </format>
    <format dxfId="10593">
      <pivotArea dataOnly="0" labelOnly="1" outline="0" fieldPosition="0">
        <references count="2">
          <reference field="0" count="1">
            <x v="341"/>
          </reference>
          <reference field="4" count="1" selected="0">
            <x v="6"/>
          </reference>
        </references>
      </pivotArea>
    </format>
    <format dxfId="10592">
      <pivotArea dataOnly="0" labelOnly="1" outline="0" fieldPosition="0">
        <references count="2">
          <reference field="0" count="1">
            <x v="345"/>
          </reference>
          <reference field="4" count="1" selected="0">
            <x v="0"/>
          </reference>
        </references>
      </pivotArea>
    </format>
    <format dxfId="10591">
      <pivotArea dataOnly="0" labelOnly="1" outline="0" fieldPosition="0">
        <references count="2">
          <reference field="0" count="1">
            <x v="348"/>
          </reference>
          <reference field="4" count="1" selected="0">
            <x v="9"/>
          </reference>
        </references>
      </pivotArea>
    </format>
    <format dxfId="10590">
      <pivotArea dataOnly="0" labelOnly="1" outline="0" fieldPosition="0">
        <references count="2">
          <reference field="0" count="1">
            <x v="350"/>
          </reference>
          <reference field="4" count="1" selected="0">
            <x v="11"/>
          </reference>
        </references>
      </pivotArea>
    </format>
    <format dxfId="10589">
      <pivotArea dataOnly="0" labelOnly="1" outline="0" fieldPosition="0">
        <references count="2">
          <reference field="0" count="1">
            <x v="354"/>
          </reference>
          <reference field="4" count="1" selected="0">
            <x v="1"/>
          </reference>
        </references>
      </pivotArea>
    </format>
    <format dxfId="10588">
      <pivotArea dataOnly="0" labelOnly="1" outline="0" fieldPosition="0">
        <references count="2">
          <reference field="0" count="1">
            <x v="355"/>
          </reference>
          <reference field="4" count="1" selected="0">
            <x v="2"/>
          </reference>
        </references>
      </pivotArea>
    </format>
    <format dxfId="10587">
      <pivotArea dataOnly="0" labelOnly="1" outline="0" fieldPosition="0">
        <references count="2">
          <reference field="0" count="1">
            <x v="356"/>
          </reference>
          <reference field="4" count="1" selected="0">
            <x v="2"/>
          </reference>
        </references>
      </pivotArea>
    </format>
    <format dxfId="10586">
      <pivotArea dataOnly="0" labelOnly="1" outline="0" fieldPosition="0">
        <references count="2">
          <reference field="0" count="1">
            <x v="360"/>
          </reference>
          <reference field="4" count="1" selected="0">
            <x v="11"/>
          </reference>
        </references>
      </pivotArea>
    </format>
    <format dxfId="10585">
      <pivotArea dataOnly="0" labelOnly="1" outline="0" fieldPosition="0">
        <references count="2">
          <reference field="0" count="1">
            <x v="361"/>
          </reference>
          <reference field="4" count="1" selected="0">
            <x v="4"/>
          </reference>
        </references>
      </pivotArea>
    </format>
    <format dxfId="10584">
      <pivotArea dataOnly="0" labelOnly="1" outline="0" fieldPosition="0">
        <references count="2">
          <reference field="0" count="1">
            <x v="363"/>
          </reference>
          <reference field="4" count="1" selected="0">
            <x v="4"/>
          </reference>
        </references>
      </pivotArea>
    </format>
    <format dxfId="10583">
      <pivotArea dataOnly="0" labelOnly="1" outline="0" fieldPosition="0">
        <references count="2">
          <reference field="0" count="1">
            <x v="362"/>
          </reference>
          <reference field="4" count="1" selected="0">
            <x v="2"/>
          </reference>
        </references>
      </pivotArea>
    </format>
    <format dxfId="10582">
      <pivotArea dataOnly="0" labelOnly="1" outline="0" fieldPosition="0">
        <references count="2">
          <reference field="0" count="1">
            <x v="364"/>
          </reference>
          <reference field="4" count="1" selected="0">
            <x v="6"/>
          </reference>
        </references>
      </pivotArea>
    </format>
    <format dxfId="10581">
      <pivotArea dataOnly="0" labelOnly="1" outline="0" fieldPosition="0">
        <references count="2">
          <reference field="0" count="1">
            <x v="366"/>
          </reference>
          <reference field="4" count="1" selected="0">
            <x v="4"/>
          </reference>
        </references>
      </pivotArea>
    </format>
    <format dxfId="10580">
      <pivotArea dataOnly="0" labelOnly="1" outline="0" fieldPosition="0">
        <references count="2">
          <reference field="0" count="1">
            <x v="370"/>
          </reference>
          <reference field="4" count="1" selected="0">
            <x v="8"/>
          </reference>
        </references>
      </pivotArea>
    </format>
    <format dxfId="10579">
      <pivotArea dataOnly="0" labelOnly="1" outline="0" fieldPosition="0">
        <references count="2">
          <reference field="0" count="1">
            <x v="375"/>
          </reference>
          <reference field="4" count="1" selected="0">
            <x v="9"/>
          </reference>
        </references>
      </pivotArea>
    </format>
    <format dxfId="10578">
      <pivotArea dataOnly="0" labelOnly="1" outline="0" fieldPosition="0">
        <references count="2">
          <reference field="0" count="1">
            <x v="377"/>
          </reference>
          <reference field="4" count="1" selected="0">
            <x v="3"/>
          </reference>
        </references>
      </pivotArea>
    </format>
    <format dxfId="10577">
      <pivotArea dataOnly="0" labelOnly="1" outline="0" fieldPosition="0">
        <references count="2">
          <reference field="0" count="1">
            <x v="383"/>
          </reference>
          <reference field="4" count="1" selected="0">
            <x v="5"/>
          </reference>
        </references>
      </pivotArea>
    </format>
    <format dxfId="10576">
      <pivotArea dataOnly="0" labelOnly="1" outline="0" fieldPosition="0">
        <references count="2">
          <reference field="0" count="1">
            <x v="384"/>
          </reference>
          <reference field="4" count="1" selected="0">
            <x v="4"/>
          </reference>
        </references>
      </pivotArea>
    </format>
    <format dxfId="10575">
      <pivotArea dataOnly="0" labelOnly="1" outline="0" fieldPosition="0">
        <references count="2">
          <reference field="0" count="1">
            <x v="385"/>
          </reference>
          <reference field="4" count="1" selected="0">
            <x v="3"/>
          </reference>
        </references>
      </pivotArea>
    </format>
    <format dxfId="10574">
      <pivotArea dataOnly="0" labelOnly="1" outline="0" fieldPosition="0">
        <references count="2">
          <reference field="0" count="1">
            <x v="387"/>
          </reference>
          <reference field="4" count="1" selected="0">
            <x v="11"/>
          </reference>
        </references>
      </pivotArea>
    </format>
    <format dxfId="10573">
      <pivotArea dataOnly="0" labelOnly="1" outline="0" fieldPosition="0">
        <references count="2">
          <reference field="0" count="1">
            <x v="388"/>
          </reference>
          <reference field="4" count="1" selected="0">
            <x v="0"/>
          </reference>
        </references>
      </pivotArea>
    </format>
    <format dxfId="10572">
      <pivotArea dataOnly="0" labelOnly="1" outline="0" fieldPosition="0">
        <references count="2">
          <reference field="0" count="1">
            <x v="390"/>
          </reference>
          <reference field="4" count="1" selected="0">
            <x v="0"/>
          </reference>
        </references>
      </pivotArea>
    </format>
    <format dxfId="10571">
      <pivotArea dataOnly="0" outline="0" fieldPosition="0">
        <references count="1">
          <reference field="0" count="1">
            <x v="413"/>
          </reference>
        </references>
      </pivotArea>
    </format>
    <format dxfId="10570">
      <pivotArea dataOnly="0" outline="0" fieldPosition="0">
        <references count="1">
          <reference field="0" count="1">
            <x v="395"/>
          </reference>
        </references>
      </pivotArea>
    </format>
    <format dxfId="10569">
      <pivotArea dataOnly="0" outline="0" fieldPosition="0">
        <references count="1">
          <reference field="0" count="1">
            <x v="410"/>
          </reference>
        </references>
      </pivotArea>
    </format>
    <format dxfId="10568">
      <pivotArea dataOnly="0" outline="0" fieldPosition="0">
        <references count="1">
          <reference field="0" count="1">
            <x v="392"/>
          </reference>
        </references>
      </pivotArea>
    </format>
    <format dxfId="10567">
      <pivotArea dataOnly="0" outline="0" fieldPosition="0">
        <references count="1">
          <reference field="0" count="1">
            <x v="402"/>
          </reference>
        </references>
      </pivotArea>
    </format>
    <format dxfId="10566">
      <pivotArea dataOnly="0" labelOnly="1" outline="0" fieldPosition="0">
        <references count="2">
          <reference field="0" count="1">
            <x v="411"/>
          </reference>
          <reference field="4" count="1" selected="0">
            <x v="4"/>
          </reference>
        </references>
      </pivotArea>
    </format>
    <format dxfId="10565">
      <pivotArea dataOnly="0" labelOnly="1" outline="0" fieldPosition="0">
        <references count="2">
          <reference field="0" count="1">
            <x v="401"/>
          </reference>
          <reference field="4" count="1" selected="0">
            <x v="6"/>
          </reference>
        </references>
      </pivotArea>
    </format>
    <format dxfId="10564">
      <pivotArea dataOnly="0" outline="0" fieldPosition="0">
        <references count="1">
          <reference field="0" count="1">
            <x v="405"/>
          </reference>
        </references>
      </pivotArea>
    </format>
    <format dxfId="10563">
      <pivotArea dataOnly="0" outline="0" fieldPosition="0">
        <references count="1">
          <reference field="0" count="1">
            <x v="417"/>
          </reference>
        </references>
      </pivotArea>
    </format>
    <format dxfId="10562">
      <pivotArea dataOnly="0" outline="0" fieldPosition="0">
        <references count="1">
          <reference field="0" count="1">
            <x v="412"/>
          </reference>
        </references>
      </pivotArea>
    </format>
    <format dxfId="10561">
      <pivotArea dataOnly="0" outline="0" fieldPosition="0">
        <references count="1">
          <reference field="0" count="1">
            <x v="419"/>
          </reference>
        </references>
      </pivotArea>
    </format>
    <format dxfId="10560">
      <pivotArea dataOnly="0" outline="0" fieldPosition="0">
        <references count="1">
          <reference field="0" count="1">
            <x v="404"/>
          </reference>
        </references>
      </pivotArea>
    </format>
    <format dxfId="10559">
      <pivotArea dataOnly="0" outline="0" fieldPosition="0">
        <references count="1">
          <reference field="0" count="1">
            <x v="408"/>
          </reference>
        </references>
      </pivotArea>
    </format>
    <format dxfId="10558">
      <pivotArea dataOnly="0" outline="0" fieldPosition="0">
        <references count="1">
          <reference field="0" count="1">
            <x v="446"/>
          </reference>
        </references>
      </pivotArea>
    </format>
    <format dxfId="10557">
      <pivotArea dataOnly="0" labelOnly="1" outline="0" fieldPosition="0">
        <references count="2">
          <reference field="0" count="1">
            <x v="425"/>
          </reference>
          <reference field="4" count="1" selected="0">
            <x v="1"/>
          </reference>
        </references>
      </pivotArea>
    </format>
    <format dxfId="10556">
      <pivotArea dataOnly="0" labelOnly="1" outline="0" fieldPosition="0">
        <references count="2">
          <reference field="0" count="1">
            <x v="437"/>
          </reference>
          <reference field="4" count="1" selected="0">
            <x v="1"/>
          </reference>
        </references>
      </pivotArea>
    </format>
    <format dxfId="10555">
      <pivotArea dataOnly="0" outline="0" fieldPosition="0">
        <references count="1">
          <reference field="0" count="1">
            <x v="447"/>
          </reference>
        </references>
      </pivotArea>
    </format>
    <format dxfId="10554">
      <pivotArea dataOnly="0" labelOnly="1" outline="0" fieldPosition="0">
        <references count="2">
          <reference field="0" count="1">
            <x v="438"/>
          </reference>
          <reference field="4" count="1" selected="0">
            <x v="3"/>
          </reference>
        </references>
      </pivotArea>
    </format>
    <format dxfId="10553">
      <pivotArea dataOnly="0" outline="0" fieldPosition="0">
        <references count="1">
          <reference field="0" count="1">
            <x v="443"/>
          </reference>
        </references>
      </pivotArea>
    </format>
    <format dxfId="10552">
      <pivotArea dataOnly="0" outline="0" fieldPosition="0">
        <references count="1">
          <reference field="0" count="1">
            <x v="424"/>
          </reference>
        </references>
      </pivotArea>
    </format>
    <format dxfId="10551">
      <pivotArea dataOnly="0" outline="0" fieldPosition="0">
        <references count="1">
          <reference field="0" count="1">
            <x v="431"/>
          </reference>
        </references>
      </pivotArea>
    </format>
    <format dxfId="10550">
      <pivotArea dataOnly="0" outline="0" fieldPosition="0">
        <references count="1">
          <reference field="0" count="1">
            <x v="433"/>
          </reference>
        </references>
      </pivotArea>
    </format>
    <format dxfId="10549">
      <pivotArea dataOnly="0" labelOnly="1" outline="0" fieldPosition="0">
        <references count="2">
          <reference field="0" count="1">
            <x v="434"/>
          </reference>
          <reference field="4" count="1" selected="0">
            <x v="8"/>
          </reference>
        </references>
      </pivotArea>
    </format>
    <format dxfId="10548">
      <pivotArea dataOnly="0" outline="0" fieldPosition="0">
        <references count="1">
          <reference field="0" count="1">
            <x v="444"/>
          </reference>
        </references>
      </pivotArea>
    </format>
    <format dxfId="10547">
      <pivotArea dataOnly="0" labelOnly="1" outline="0" fieldPosition="0">
        <references count="2">
          <reference field="0" count="1">
            <x v="423"/>
          </reference>
          <reference field="4" count="1" selected="0">
            <x v="10"/>
          </reference>
        </references>
      </pivotArea>
    </format>
    <format dxfId="10546">
      <pivotArea dataOnly="0" labelOnly="1" outline="0" fieldPosition="0">
        <references count="2">
          <reference field="0" count="1">
            <x v="428"/>
          </reference>
          <reference field="4" count="1" selected="0">
            <x v="11"/>
          </reference>
        </references>
      </pivotArea>
    </format>
    <format dxfId="10545">
      <pivotArea dataOnly="0" outline="0" fieldPosition="0">
        <references count="1">
          <reference field="0" count="1">
            <x v="441"/>
          </reference>
        </references>
      </pivotArea>
    </format>
    <format dxfId="10544">
      <pivotArea dataOnly="0" outline="0" fieldPosition="0">
        <references count="1">
          <reference field="0" count="1">
            <x v="436"/>
          </reference>
        </references>
      </pivotArea>
    </format>
    <format dxfId="10543">
      <pivotArea dataOnly="0" labelOnly="1" outline="0" fieldPosition="0">
        <references count="2">
          <reference field="0" count="1">
            <x v="450"/>
          </reference>
          <reference field="4" count="1" selected="0">
            <x v="0"/>
          </reference>
        </references>
      </pivotArea>
    </format>
    <format dxfId="10542">
      <pivotArea dataOnly="0" labelOnly="1" outline="0" fieldPosition="0">
        <references count="2">
          <reference field="0" count="1">
            <x v="466"/>
          </reference>
          <reference field="4" count="1" selected="0">
            <x v="1"/>
          </reference>
        </references>
      </pivotArea>
    </format>
    <format dxfId="10541">
      <pivotArea dataOnly="0" labelOnly="1" outline="0" fieldPosition="0">
        <references count="2">
          <reference field="0" count="1">
            <x v="489"/>
          </reference>
          <reference field="4" count="1" selected="0">
            <x v="1"/>
          </reference>
        </references>
      </pivotArea>
    </format>
    <format dxfId="10540">
      <pivotArea dataOnly="0" labelOnly="1" outline="0" fieldPosition="0">
        <references count="2">
          <reference field="0" count="1">
            <x v="502"/>
          </reference>
          <reference field="4" count="1" selected="0">
            <x v="1"/>
          </reference>
        </references>
      </pivotArea>
    </format>
    <format dxfId="10539">
      <pivotArea dataOnly="0" outline="0" fieldPosition="0">
        <references count="1">
          <reference field="0" count="1">
            <x v="456"/>
          </reference>
        </references>
      </pivotArea>
    </format>
    <format dxfId="10538">
      <pivotArea dataOnly="0" outline="0" fieldPosition="0">
        <references count="1">
          <reference field="0" count="1">
            <x v="461"/>
          </reference>
        </references>
      </pivotArea>
    </format>
    <format dxfId="10537">
      <pivotArea dataOnly="0" outline="0" fieldPosition="0">
        <references count="1">
          <reference field="0" count="1">
            <x v="464"/>
          </reference>
        </references>
      </pivotArea>
    </format>
    <format dxfId="10536">
      <pivotArea dataOnly="0" labelOnly="1" outline="0" fieldPosition="0">
        <references count="2">
          <reference field="0" count="1">
            <x v="507"/>
          </reference>
          <reference field="4" count="1" selected="0">
            <x v="2"/>
          </reference>
        </references>
      </pivotArea>
    </format>
    <format dxfId="10535">
      <pivotArea dataOnly="0" outline="0" fieldPosition="0">
        <references count="1">
          <reference field="0" count="1">
            <x v="468"/>
          </reference>
        </references>
      </pivotArea>
    </format>
    <format dxfId="10534">
      <pivotArea dataOnly="0" labelOnly="1" outline="0" fieldPosition="0">
        <references count="2">
          <reference field="0" count="1">
            <x v="482"/>
          </reference>
          <reference field="4" count="1" selected="0">
            <x v="3"/>
          </reference>
        </references>
      </pivotArea>
    </format>
    <format dxfId="10533">
      <pivotArea dataOnly="0" labelOnly="1" outline="0" fieldPosition="0">
        <references count="2">
          <reference field="0" count="1">
            <x v="458"/>
          </reference>
          <reference field="4" count="1" selected="0">
            <x v="4"/>
          </reference>
        </references>
      </pivotArea>
    </format>
    <format dxfId="10532">
      <pivotArea dataOnly="0" labelOnly="1" outline="0" fieldPosition="0">
        <references count="2">
          <reference field="0" count="1">
            <x v="504"/>
          </reference>
          <reference field="4" count="1" selected="0">
            <x v="4"/>
          </reference>
        </references>
      </pivotArea>
    </format>
    <format dxfId="10531">
      <pivotArea dataOnly="0" labelOnly="1" outline="0" fieldPosition="0">
        <references count="2">
          <reference field="0" count="1">
            <x v="475"/>
          </reference>
          <reference field="4" count="1" selected="0">
            <x v="6"/>
          </reference>
        </references>
      </pivotArea>
    </format>
    <format dxfId="10530">
      <pivotArea dataOnly="0" labelOnly="1" outline="0" fieldPosition="0">
        <references count="2">
          <reference field="0" count="1">
            <x v="473"/>
          </reference>
          <reference field="4" count="1" selected="0">
            <x v="6"/>
          </reference>
        </references>
      </pivotArea>
    </format>
    <format dxfId="10529">
      <pivotArea dataOnly="0" labelOnly="1" outline="0" fieldPosition="0">
        <references count="2">
          <reference field="0" count="1">
            <x v="484"/>
          </reference>
          <reference field="4" count="1" selected="0">
            <x v="6"/>
          </reference>
        </references>
      </pivotArea>
    </format>
    <format dxfId="10528">
      <pivotArea dataOnly="0" labelOnly="1" outline="0" fieldPosition="0">
        <references count="2">
          <reference field="0" count="1">
            <x v="487"/>
          </reference>
          <reference field="4" count="1" selected="0">
            <x v="6"/>
          </reference>
        </references>
      </pivotArea>
    </format>
    <format dxfId="10527">
      <pivotArea dataOnly="0" outline="0" fieldPosition="0">
        <references count="1">
          <reference field="0" count="1">
            <x v="501"/>
          </reference>
        </references>
      </pivotArea>
    </format>
    <format dxfId="10526">
      <pivotArea dataOnly="0" outline="0" fieldPosition="0">
        <references count="1">
          <reference field="0" count="1">
            <x v="454"/>
          </reference>
        </references>
      </pivotArea>
    </format>
    <format dxfId="10525">
      <pivotArea dataOnly="0" labelOnly="1" outline="0" fieldPosition="0">
        <references count="2">
          <reference field="0" count="1">
            <x v="455"/>
          </reference>
          <reference field="4" count="1" selected="0">
            <x v="8"/>
          </reference>
        </references>
      </pivotArea>
    </format>
    <format dxfId="10524">
      <pivotArea dataOnly="0" labelOnly="1" outline="0" fieldPosition="0">
        <references count="2">
          <reference field="0" count="1">
            <x v="467"/>
          </reference>
          <reference field="4" count="1" selected="0">
            <x v="8"/>
          </reference>
        </references>
      </pivotArea>
    </format>
    <format dxfId="10523">
      <pivotArea dataOnly="0" labelOnly="1" outline="0" fieldPosition="0">
        <references count="2">
          <reference field="0" count="1">
            <x v="472"/>
          </reference>
          <reference field="4" count="1" selected="0">
            <x v="8"/>
          </reference>
        </references>
      </pivotArea>
    </format>
    <format dxfId="10522">
      <pivotArea dataOnly="0" outline="0" fieldPosition="0">
        <references count="1">
          <reference field="0" count="1">
            <x v="474"/>
          </reference>
        </references>
      </pivotArea>
    </format>
    <format dxfId="10521">
      <pivotArea dataOnly="0" labelOnly="1" outline="0" fieldPosition="0">
        <references count="2">
          <reference field="0" count="1">
            <x v="485"/>
          </reference>
          <reference field="4" count="1" selected="0">
            <x v="8"/>
          </reference>
        </references>
      </pivotArea>
    </format>
    <format dxfId="10520">
      <pivotArea dataOnly="0" outline="0" fieldPosition="0">
        <references count="1">
          <reference field="0" count="1">
            <x v="506"/>
          </reference>
        </references>
      </pivotArea>
    </format>
    <format dxfId="10519">
      <pivotArea dataOnly="0" outline="0" fieldPosition="0">
        <references count="1">
          <reference field="0" count="1">
            <x v="486"/>
          </reference>
        </references>
      </pivotArea>
    </format>
    <format dxfId="10518">
      <pivotArea dataOnly="0" labelOnly="1" outline="0" fieldPosition="0">
        <references count="2">
          <reference field="0" count="1">
            <x v="459"/>
          </reference>
          <reference field="4" count="1" selected="0">
            <x v="9"/>
          </reference>
        </references>
      </pivotArea>
    </format>
    <format dxfId="10517">
      <pivotArea dataOnly="0" labelOnly="1" outline="0" fieldPosition="0">
        <references count="2">
          <reference field="0" count="1">
            <x v="465"/>
          </reference>
          <reference field="4" count="1" selected="0">
            <x v="9"/>
          </reference>
        </references>
      </pivotArea>
    </format>
    <format dxfId="10516">
      <pivotArea dataOnly="0" outline="0" fieldPosition="0">
        <references count="1">
          <reference field="0" count="1">
            <x v="505"/>
          </reference>
        </references>
      </pivotArea>
    </format>
    <format dxfId="10515">
      <pivotArea dataOnly="0" labelOnly="1" outline="0" fieldPosition="0">
        <references count="2">
          <reference field="0" count="1">
            <x v="451"/>
          </reference>
          <reference field="4" count="1" selected="0">
            <x v="10"/>
          </reference>
        </references>
      </pivotArea>
    </format>
    <format dxfId="10514">
      <pivotArea dataOnly="0" labelOnly="1" outline="0" fieldPosition="0">
        <references count="2">
          <reference field="0" count="1">
            <x v="496"/>
          </reference>
          <reference field="4" count="1" selected="0">
            <x v="11"/>
          </reference>
        </references>
      </pivotArea>
    </format>
    <format dxfId="10513">
      <pivotArea dataOnly="0" outline="0" fieldPosition="0">
        <references count="1">
          <reference field="0" count="1">
            <x v="477"/>
          </reference>
        </references>
      </pivotArea>
    </format>
    <format dxfId="10512">
      <pivotArea dataOnly="0" outline="0" fieldPosition="0">
        <references count="1">
          <reference field="0" count="1">
            <x v="483"/>
          </reference>
        </references>
      </pivotArea>
    </format>
    <format dxfId="10511">
      <pivotArea dataOnly="0" outline="0" fieldPosition="0">
        <references count="1">
          <reference field="0" count="1">
            <x v="514"/>
          </reference>
        </references>
      </pivotArea>
    </format>
    <format dxfId="10510">
      <pivotArea dataOnly="0" labelOnly="1" outline="0" fieldPosition="0">
        <references count="2">
          <reference field="0" count="1">
            <x v="515"/>
          </reference>
          <reference field="4" count="1" selected="0">
            <x v="0"/>
          </reference>
        </references>
      </pivotArea>
    </format>
    <format dxfId="10509">
      <pivotArea dataOnly="0" outline="0" fieldPosition="0">
        <references count="1">
          <reference field="0" count="1">
            <x v="511"/>
          </reference>
        </references>
      </pivotArea>
    </format>
    <format dxfId="10508">
      <pivotArea dataOnly="0" outline="0" fieldPosition="0">
        <references count="1">
          <reference field="0" count="1">
            <x v="518"/>
          </reference>
        </references>
      </pivotArea>
    </format>
    <format dxfId="10507">
      <pivotArea dataOnly="0" labelOnly="1" outline="0" fieldPosition="0">
        <references count="2">
          <reference field="0" count="1">
            <x v="519"/>
          </reference>
          <reference field="4" count="1" selected="0">
            <x v="4"/>
          </reference>
        </references>
      </pivotArea>
    </format>
    <format dxfId="10506">
      <pivotArea dataOnly="0" labelOnly="1" outline="0" fieldPosition="0">
        <references count="2">
          <reference field="0" count="1">
            <x v="524"/>
          </reference>
          <reference field="4" count="1" selected="0">
            <x v="5"/>
          </reference>
        </references>
      </pivotArea>
    </format>
    <format dxfId="10505">
      <pivotArea dataOnly="0" outline="0" fieldPosition="0">
        <references count="1">
          <reference field="0" count="1">
            <x v="516"/>
          </reference>
        </references>
      </pivotArea>
    </format>
    <format dxfId="10504">
      <pivotArea dataOnly="0" outline="0" fieldPosition="0">
        <references count="1">
          <reference field="0" count="1">
            <x v="528"/>
          </reference>
        </references>
      </pivotArea>
    </format>
    <format dxfId="10503">
      <pivotArea dataOnly="0" outline="0" fieldPosition="0">
        <references count="1">
          <reference field="0" count="1">
            <x v="512"/>
          </reference>
        </references>
      </pivotArea>
    </format>
    <format dxfId="10502">
      <pivotArea dataOnly="0" outline="0" fieldPosition="0">
        <references count="1">
          <reference field="0" count="1">
            <x v="513"/>
          </reference>
        </references>
      </pivotArea>
    </format>
    <format dxfId="10501">
      <pivotArea dataOnly="0" labelOnly="1" outline="0" fieldPosition="0">
        <references count="2">
          <reference field="0" count="1">
            <x v="527"/>
          </reference>
          <reference field="4" count="1" selected="0">
            <x v="10"/>
          </reference>
        </references>
      </pivotArea>
    </format>
    <format dxfId="10500">
      <pivotArea dataOnly="0" outline="0" fieldPosition="0">
        <references count="1">
          <reference field="0" count="1">
            <x v="521"/>
          </reference>
        </references>
      </pivotArea>
    </format>
    <format dxfId="10499">
      <pivotArea dataOnly="0" labelOnly="1" outline="0" fieldPosition="0">
        <references count="2">
          <reference field="0" count="1">
            <x v="520"/>
          </reference>
          <reference field="4" count="1" selected="0">
            <x v="2"/>
          </reference>
        </references>
      </pivotArea>
    </format>
    <format dxfId="10498">
      <pivotArea dataOnly="0" labelOnly="1" outline="0" fieldPosition="0">
        <references count="2">
          <reference field="0" count="1">
            <x v="534"/>
          </reference>
          <reference field="4" count="1" selected="0">
            <x v="4"/>
          </reference>
        </references>
      </pivotArea>
    </format>
    <format dxfId="10497">
      <pivotArea dataOnly="0" labelOnly="1" outline="0" fieldPosition="0">
        <references count="2">
          <reference field="0" count="1">
            <x v="537"/>
          </reference>
          <reference field="4" count="1" selected="0">
            <x v="4"/>
          </reference>
        </references>
      </pivotArea>
    </format>
    <format dxfId="10496">
      <pivotArea dataOnly="0" labelOnly="1" outline="0" fieldPosition="0">
        <references count="2">
          <reference field="0" count="1">
            <x v="530"/>
          </reference>
          <reference field="4" count="1" selected="0">
            <x v="6"/>
          </reference>
        </references>
      </pivotArea>
    </format>
    <format dxfId="10495">
      <pivotArea dataOnly="0" labelOnly="1" outline="0" fieldPosition="0">
        <references count="2">
          <reference field="0" count="1">
            <x v="535"/>
          </reference>
          <reference field="4" count="1" selected="0">
            <x v="8"/>
          </reference>
        </references>
      </pivotArea>
    </format>
    <format dxfId="10494">
      <pivotArea dataOnly="0" labelOnly="1" outline="0" fieldPosition="0">
        <references count="2">
          <reference field="0" count="1">
            <x v="536"/>
          </reference>
          <reference field="4" count="1" selected="0">
            <x v="8"/>
          </reference>
        </references>
      </pivotArea>
    </format>
    <format dxfId="10493">
      <pivotArea dataOnly="0" labelOnly="1" outline="0" fieldPosition="0">
        <references count="2">
          <reference field="0" count="1">
            <x v="538"/>
          </reference>
          <reference field="4" count="1" selected="0">
            <x v="9"/>
          </reference>
        </references>
      </pivotArea>
    </format>
    <format dxfId="10492">
      <pivotArea dataOnly="0" outline="0" fieldPosition="0">
        <references count="1">
          <reference field="0" count="1">
            <x v="529"/>
          </reference>
        </references>
      </pivotArea>
    </format>
    <format dxfId="10491">
      <pivotArea dataOnly="0" labelOnly="1" outline="0" fieldPosition="0">
        <references count="2">
          <reference field="0" count="1">
            <x v="533"/>
          </reference>
          <reference field="4" count="1" selected="0">
            <x v="8"/>
          </reference>
        </references>
      </pivotArea>
    </format>
    <format dxfId="10490">
      <pivotArea dataOnly="0" outline="0" fieldPosition="0">
        <references count="1">
          <reference field="0" count="1">
            <x v="588"/>
          </reference>
        </references>
      </pivotArea>
    </format>
    <format dxfId="10489">
      <pivotArea dataOnly="0" outline="0" fieldPosition="0">
        <references count="1">
          <reference field="0" count="1">
            <x v="544"/>
          </reference>
        </references>
      </pivotArea>
    </format>
    <format dxfId="10488">
      <pivotArea dataOnly="0" outline="0" fieldPosition="0">
        <references count="1">
          <reference field="0" count="1">
            <x v="607"/>
          </reference>
        </references>
      </pivotArea>
    </format>
    <format dxfId="10487">
      <pivotArea dataOnly="0" labelOnly="1" outline="0" fieldPosition="0">
        <references count="2">
          <reference field="0" count="1">
            <x v="621"/>
          </reference>
          <reference field="4" count="1" selected="0">
            <x v="1"/>
          </reference>
        </references>
      </pivotArea>
    </format>
    <format dxfId="10486">
      <pivotArea dataOnly="0" outline="0" fieldPosition="0">
        <references count="1">
          <reference field="0" count="1">
            <x v="567"/>
          </reference>
        </references>
      </pivotArea>
    </format>
    <format dxfId="10485">
      <pivotArea dataOnly="0" labelOnly="1" outline="0" fieldPosition="0">
        <references count="2">
          <reference field="0" count="1">
            <x v="583"/>
          </reference>
          <reference field="4" count="1" selected="0">
            <x v="2"/>
          </reference>
        </references>
      </pivotArea>
    </format>
    <format dxfId="10484">
      <pivotArea dataOnly="0" labelOnly="1" outline="0" fieldPosition="0">
        <references count="2">
          <reference field="0" count="1">
            <x v="586"/>
          </reference>
          <reference field="4" count="1" selected="0">
            <x v="2"/>
          </reference>
        </references>
      </pivotArea>
    </format>
    <format dxfId="10483">
      <pivotArea dataOnly="0" labelOnly="1" outline="0" fieldPosition="0">
        <references count="2">
          <reference field="0" count="1">
            <x v="542"/>
          </reference>
          <reference field="4" count="1" selected="0">
            <x v="3"/>
          </reference>
        </references>
      </pivotArea>
    </format>
    <format dxfId="10482">
      <pivotArea dataOnly="0" outline="0" fieldPosition="0">
        <references count="1">
          <reference field="0" count="1">
            <x v="565"/>
          </reference>
        </references>
      </pivotArea>
    </format>
    <format dxfId="10481">
      <pivotArea dataOnly="0" labelOnly="1" outline="0" fieldPosition="0">
        <references count="2">
          <reference field="0" count="1">
            <x v="606"/>
          </reference>
          <reference field="4" count="1" selected="0">
            <x v="2"/>
          </reference>
        </references>
      </pivotArea>
    </format>
    <format dxfId="10480">
      <pivotArea dataOnly="0" labelOnly="1" outline="0" fieldPosition="0">
        <references count="2">
          <reference field="0" count="1">
            <x v="622"/>
          </reference>
          <reference field="4" count="1" selected="0">
            <x v="3"/>
          </reference>
        </references>
      </pivotArea>
    </format>
    <format dxfId="10479">
      <pivotArea dataOnly="0" outline="0" fieldPosition="0">
        <references count="1">
          <reference field="0" count="1">
            <x v="550"/>
          </reference>
        </references>
      </pivotArea>
    </format>
    <format dxfId="10478">
      <pivotArea dataOnly="0" labelOnly="1" outline="0" fieldPosition="0">
        <references count="2">
          <reference field="0" count="1">
            <x v="554"/>
          </reference>
          <reference field="4" count="1" selected="0">
            <x v="4"/>
          </reference>
        </references>
      </pivotArea>
    </format>
    <format dxfId="10477">
      <pivotArea dataOnly="0" labelOnly="1" outline="0" fieldPosition="0">
        <references count="2">
          <reference field="0" count="1">
            <x v="558"/>
          </reference>
          <reference field="4" count="1" selected="0">
            <x v="4"/>
          </reference>
        </references>
      </pivotArea>
    </format>
    <format dxfId="10476">
      <pivotArea dataOnly="0" outline="0" fieldPosition="0">
        <references count="1">
          <reference field="0" count="1">
            <x v="579"/>
          </reference>
        </references>
      </pivotArea>
    </format>
    <format dxfId="10475">
      <pivotArea dataOnly="0" labelOnly="1" outline="0" fieldPosition="0">
        <references count="2">
          <reference field="0" count="1">
            <x v="601"/>
          </reference>
          <reference field="4" count="1" selected="0">
            <x v="4"/>
          </reference>
        </references>
      </pivotArea>
    </format>
    <format dxfId="10474">
      <pivotArea dataOnly="0" outline="0" fieldPosition="0">
        <references count="1">
          <reference field="0" count="1">
            <x v="545"/>
          </reference>
        </references>
      </pivotArea>
    </format>
    <format dxfId="10473">
      <pivotArea dataOnly="0" labelOnly="1" outline="0" fieldPosition="0">
        <references count="2">
          <reference field="0" count="1">
            <x v="556"/>
          </reference>
          <reference field="4" count="1" selected="0">
            <x v="5"/>
          </reference>
        </references>
      </pivotArea>
    </format>
    <format dxfId="10472">
      <pivotArea dataOnly="0" labelOnly="1" outline="0" fieldPosition="0">
        <references count="2">
          <reference field="0" count="1">
            <x v="580"/>
          </reference>
          <reference field="4" count="1" selected="0">
            <x v="5"/>
          </reference>
        </references>
      </pivotArea>
    </format>
    <format dxfId="10471">
      <pivotArea dataOnly="0" outline="0" fieldPosition="0">
        <references count="1">
          <reference field="0" count="1">
            <x v="582"/>
          </reference>
        </references>
      </pivotArea>
    </format>
    <format dxfId="10470">
      <pivotArea dataOnly="0" outline="0" fieldPosition="0">
        <references count="1">
          <reference field="0" count="1">
            <x v="593"/>
          </reference>
        </references>
      </pivotArea>
    </format>
    <format dxfId="10469">
      <pivotArea dataOnly="0" labelOnly="1" outline="0" fieldPosition="0">
        <references count="2">
          <reference field="0" count="1">
            <x v="543"/>
          </reference>
          <reference field="4" count="1" selected="0">
            <x v="6"/>
          </reference>
        </references>
      </pivotArea>
    </format>
    <format dxfId="10468">
      <pivotArea dataOnly="0" outline="0" fieldPosition="0">
        <references count="1">
          <reference field="0" count="1">
            <x v="560"/>
          </reference>
        </references>
      </pivotArea>
    </format>
    <format dxfId="10467">
      <pivotArea dataOnly="0" labelOnly="1" outline="0" fieldPosition="0">
        <references count="2">
          <reference field="0" count="1">
            <x v="574"/>
          </reference>
          <reference field="4" count="1" selected="0">
            <x v="6"/>
          </reference>
        </references>
      </pivotArea>
    </format>
    <format dxfId="10466">
      <pivotArea dataOnly="0" outline="0" fieldPosition="0">
        <references count="1">
          <reference field="0" count="1">
            <x v="592"/>
          </reference>
        </references>
      </pivotArea>
    </format>
    <format dxfId="10465">
      <pivotArea dataOnly="0" outline="0" fieldPosition="0">
        <references count="1">
          <reference field="0" count="1">
            <x v="599"/>
          </reference>
        </references>
      </pivotArea>
    </format>
    <format dxfId="10464">
      <pivotArea dataOnly="0" outline="0" fieldPosition="0">
        <references count="1">
          <reference field="0" count="1">
            <x v="611"/>
          </reference>
        </references>
      </pivotArea>
    </format>
    <format dxfId="10463">
      <pivotArea dataOnly="0" labelOnly="1" outline="0" fieldPosition="0">
        <references count="2">
          <reference field="0" count="1">
            <x v="551"/>
          </reference>
          <reference field="4" count="1" selected="0">
            <x v="7"/>
          </reference>
        </references>
      </pivotArea>
    </format>
    <format dxfId="10462">
      <pivotArea dataOnly="0" outline="0" fieldPosition="0">
        <references count="1">
          <reference field="0" count="1">
            <x v="546"/>
          </reference>
        </references>
      </pivotArea>
    </format>
    <format dxfId="10461">
      <pivotArea dataOnly="0" labelOnly="1" outline="0" fieldPosition="0">
        <references count="2">
          <reference field="0" count="1">
            <x v="547"/>
          </reference>
          <reference field="4" count="1" selected="0">
            <x v="8"/>
          </reference>
        </references>
      </pivotArea>
    </format>
    <format dxfId="10460">
      <pivotArea dataOnly="0" labelOnly="1" outline="0" fieldPosition="0">
        <references count="2">
          <reference field="0" count="1">
            <x v="569"/>
          </reference>
          <reference field="4" count="1" selected="0">
            <x v="8"/>
          </reference>
        </references>
      </pivotArea>
    </format>
    <format dxfId="10459">
      <pivotArea dataOnly="0" labelOnly="1" outline="0" fieldPosition="0">
        <references count="2">
          <reference field="0" count="1">
            <x v="572"/>
          </reference>
          <reference field="4" count="1" selected="0">
            <x v="8"/>
          </reference>
        </references>
      </pivotArea>
    </format>
    <format dxfId="10458">
      <pivotArea dataOnly="0" labelOnly="1" outline="0" fieldPosition="0">
        <references count="2">
          <reference field="0" count="1">
            <x v="577"/>
          </reference>
          <reference field="4" count="1" selected="0">
            <x v="8"/>
          </reference>
        </references>
      </pivotArea>
    </format>
    <format dxfId="10457">
      <pivotArea dataOnly="0" labelOnly="1" outline="0" fieldPosition="0">
        <references count="2">
          <reference field="0" count="1">
            <x v="578"/>
          </reference>
          <reference field="4" count="1" selected="0">
            <x v="8"/>
          </reference>
        </references>
      </pivotArea>
    </format>
    <format dxfId="10456">
      <pivotArea dataOnly="0" labelOnly="1" outline="0" fieldPosition="0">
        <references count="2">
          <reference field="0" count="1">
            <x v="587"/>
          </reference>
          <reference field="4" count="1" selected="0">
            <x v="8"/>
          </reference>
        </references>
      </pivotArea>
    </format>
    <format dxfId="10455">
      <pivotArea dataOnly="0" outline="0" fieldPosition="0">
        <references count="1">
          <reference field="0" count="1">
            <x v="608"/>
          </reference>
        </references>
      </pivotArea>
    </format>
    <format dxfId="10454">
      <pivotArea dataOnly="0" labelOnly="1" outline="0" fieldPosition="0">
        <references count="2">
          <reference field="0" count="1">
            <x v="552"/>
          </reference>
          <reference field="4" count="1" selected="0">
            <x v="9"/>
          </reference>
        </references>
      </pivotArea>
    </format>
    <format dxfId="10453">
      <pivotArea dataOnly="0" outline="0" fieldPosition="0">
        <references count="1">
          <reference field="0" count="1">
            <x v="553"/>
          </reference>
        </references>
      </pivotArea>
    </format>
    <format dxfId="10452">
      <pivotArea dataOnly="0" labelOnly="1" outline="0" fieldPosition="0">
        <references count="2">
          <reference field="0" count="1">
            <x v="555"/>
          </reference>
          <reference field="4" count="1" selected="0">
            <x v="9"/>
          </reference>
        </references>
      </pivotArea>
    </format>
    <format dxfId="10451">
      <pivotArea dataOnly="0" outline="0" fieldPosition="0">
        <references count="1">
          <reference field="0" count="1">
            <x v="573"/>
          </reference>
        </references>
      </pivotArea>
    </format>
    <format dxfId="10450">
      <pivotArea dataOnly="0" labelOnly="1" outline="0" fieldPosition="0">
        <references count="2">
          <reference field="0" count="1">
            <x v="563"/>
          </reference>
          <reference field="4" count="1" selected="0">
            <x v="8"/>
          </reference>
        </references>
      </pivotArea>
    </format>
    <format dxfId="10449">
      <pivotArea dataOnly="0" labelOnly="1" outline="0" fieldPosition="0">
        <references count="2">
          <reference field="0" count="1">
            <x v="598"/>
          </reference>
          <reference field="4" count="1" selected="0">
            <x v="8"/>
          </reference>
        </references>
      </pivotArea>
    </format>
    <format dxfId="10448">
      <pivotArea dataOnly="0" outline="0" fieldPosition="0">
        <references count="1">
          <reference field="0" count="1">
            <x v="613"/>
          </reference>
        </references>
      </pivotArea>
    </format>
    <format dxfId="10447">
      <pivotArea dataOnly="0" labelOnly="1" outline="0" fieldPosition="0">
        <references count="2">
          <reference field="0" count="1">
            <x v="561"/>
          </reference>
          <reference field="4" count="1" selected="0">
            <x v="11"/>
          </reference>
        </references>
      </pivotArea>
    </format>
    <format dxfId="10446">
      <pivotArea dataOnly="0" labelOnly="1" outline="0" fieldPosition="0">
        <references count="2">
          <reference field="0" count="1">
            <x v="562"/>
          </reference>
          <reference field="4" count="1" selected="0">
            <x v="11"/>
          </reference>
        </references>
      </pivotArea>
    </format>
    <format dxfId="10445">
      <pivotArea dataOnly="0" outline="0" fieldPosition="0">
        <references count="1">
          <reference field="0" count="1">
            <x v="581"/>
          </reference>
        </references>
      </pivotArea>
    </format>
    <format dxfId="10444">
      <pivotArea dataOnly="0" outline="0" fieldPosition="0">
        <references count="1">
          <reference field="0" count="1">
            <x v="594"/>
          </reference>
        </references>
      </pivotArea>
    </format>
    <format dxfId="10443">
      <pivotArea dataOnly="0" outline="0" fieldPosition="0">
        <references count="1">
          <reference field="0" count="1">
            <x v="603"/>
          </reference>
        </references>
      </pivotArea>
    </format>
    <format dxfId="10442">
      <pivotArea dataOnly="0" outline="0" fieldPosition="0">
        <references count="1">
          <reference field="0" count="1">
            <x v="617"/>
          </reference>
        </references>
      </pivotArea>
    </format>
    <format dxfId="10441">
      <pivotArea dataOnly="0" labelOnly="1" outline="0" fieldPosition="0">
        <references count="2">
          <reference field="0" count="1">
            <x v="619"/>
          </reference>
          <reference field="4" count="1" selected="0">
            <x v="11"/>
          </reference>
        </references>
      </pivotArea>
    </format>
    <format dxfId="10440">
      <pivotArea dataOnly="0" labelOnly="1" outline="0" fieldPosition="0">
        <references count="2">
          <reference field="0" count="1">
            <x v="620"/>
          </reference>
          <reference field="4" count="1" selected="0">
            <x v="8"/>
          </reference>
        </references>
      </pivotArea>
    </format>
    <format dxfId="10439">
      <pivotArea dataOnly="0" labelOnly="1" outline="0" fieldPosition="0">
        <references count="2">
          <reference field="0" count="1">
            <x v="605"/>
          </reference>
          <reference field="4" count="1" selected="0">
            <x v="9"/>
          </reference>
        </references>
      </pivotArea>
    </format>
    <format dxfId="10438">
      <pivotArea dataOnly="0" labelOnly="1" outline="0" fieldPosition="0">
        <references count="2">
          <reference field="0" count="1">
            <x v="615"/>
          </reference>
          <reference field="4" count="1" selected="0">
            <x v="9"/>
          </reference>
        </references>
      </pivotArea>
    </format>
    <format dxfId="10437">
      <pivotArea dataOnly="0" outline="0" fieldPosition="0">
        <references count="1">
          <reference field="0" count="1">
            <x v="651"/>
          </reference>
        </references>
      </pivotArea>
    </format>
    <format dxfId="10436">
      <pivotArea dataOnly="0" outline="0" fieldPosition="0">
        <references count="1">
          <reference field="0" count="1">
            <x v="657"/>
          </reference>
        </references>
      </pivotArea>
    </format>
    <format dxfId="10435">
      <pivotArea dataOnly="0" labelOnly="1" outline="0" fieldPosition="0">
        <references count="2">
          <reference field="0" count="1">
            <x v="626"/>
          </reference>
          <reference field="4" count="1" selected="0">
            <x v="4"/>
          </reference>
        </references>
      </pivotArea>
    </format>
    <format dxfId="10434">
      <pivotArea dataOnly="0" labelOnly="1" outline="0" fieldPosition="0">
        <references count="2">
          <reference field="0" count="1">
            <x v="627"/>
          </reference>
          <reference field="4" count="1" selected="0">
            <x v="4"/>
          </reference>
        </references>
      </pivotArea>
    </format>
    <format dxfId="10433">
      <pivotArea dataOnly="0" outline="0" fieldPosition="0">
        <references count="1">
          <reference field="0" count="1">
            <x v="650"/>
          </reference>
        </references>
      </pivotArea>
    </format>
    <format dxfId="10432">
      <pivotArea dataOnly="0" outline="0" fieldPosition="0">
        <references count="1">
          <reference field="0" count="1">
            <x v="634"/>
          </reference>
        </references>
      </pivotArea>
    </format>
    <format dxfId="10431">
      <pivotArea dataOnly="0" labelOnly="1" outline="0" fieldPosition="0">
        <references count="2">
          <reference field="0" count="1">
            <x v="635"/>
          </reference>
          <reference field="4" count="1" selected="0">
            <x v="6"/>
          </reference>
        </references>
      </pivotArea>
    </format>
    <format dxfId="10430">
      <pivotArea dataOnly="0" labelOnly="1" outline="0" fieldPosition="0">
        <references count="2">
          <reference field="0" count="1">
            <x v="646"/>
          </reference>
          <reference field="4" count="1" selected="0">
            <x v="6"/>
          </reference>
        </references>
      </pivotArea>
    </format>
    <format dxfId="10429">
      <pivotArea dataOnly="0" labelOnly="1" outline="0" fieldPosition="0">
        <references count="2">
          <reference field="0" count="1">
            <x v="628"/>
          </reference>
          <reference field="4" count="1" selected="0">
            <x v="8"/>
          </reference>
        </references>
      </pivotArea>
    </format>
    <format dxfId="10428">
      <pivotArea dataOnly="0" outline="0" fieldPosition="0">
        <references count="1">
          <reference field="0" count="1">
            <x v="629"/>
          </reference>
        </references>
      </pivotArea>
    </format>
    <format dxfId="10427">
      <pivotArea dataOnly="0" outline="0" fieldPosition="0">
        <references count="1">
          <reference field="0" count="1">
            <x v="630"/>
          </reference>
        </references>
      </pivotArea>
    </format>
    <format dxfId="10426">
      <pivotArea dataOnly="0" outline="0" fieldPosition="0">
        <references count="1">
          <reference field="0" count="1">
            <x v="639"/>
          </reference>
        </references>
      </pivotArea>
    </format>
    <format dxfId="10425">
      <pivotArea dataOnly="0" outline="0" fieldPosition="0">
        <references count="1">
          <reference field="0" count="1">
            <x v="641"/>
          </reference>
        </references>
      </pivotArea>
    </format>
    <format dxfId="10424">
      <pivotArea dataOnly="0" outline="0" fieldPosition="0">
        <references count="1">
          <reference field="0" count="1">
            <x v="642"/>
          </reference>
        </references>
      </pivotArea>
    </format>
    <format dxfId="10423">
      <pivotArea dataOnly="0" labelOnly="1" outline="0" fieldPosition="0">
        <references count="2">
          <reference field="0" count="1">
            <x v="644"/>
          </reference>
          <reference field="4" count="1" selected="0">
            <x v="8"/>
          </reference>
        </references>
      </pivotArea>
    </format>
    <format dxfId="10422">
      <pivotArea dataOnly="0" labelOnly="1" outline="0" fieldPosition="0">
        <references count="2">
          <reference field="0" count="1">
            <x v="648"/>
          </reference>
          <reference field="4" count="1" selected="0">
            <x v="8"/>
          </reference>
        </references>
      </pivotArea>
    </format>
    <format dxfId="10421">
      <pivotArea dataOnly="0" labelOnly="1" outline="0" fieldPosition="0">
        <references count="2">
          <reference field="0" count="1">
            <x v="649"/>
          </reference>
          <reference field="4" count="1" selected="0">
            <x v="8"/>
          </reference>
        </references>
      </pivotArea>
    </format>
    <format dxfId="10420">
      <pivotArea dataOnly="0" outline="0" fieldPosition="0">
        <references count="1">
          <reference field="0" count="1">
            <x v="653"/>
          </reference>
        </references>
      </pivotArea>
    </format>
    <format dxfId="10419">
      <pivotArea dataOnly="0" outline="0" fieldPosition="0">
        <references count="1">
          <reference field="0" count="1">
            <x v="645"/>
          </reference>
        </references>
      </pivotArea>
    </format>
    <format dxfId="10418">
      <pivotArea dataOnly="0" outline="0" fieldPosition="0">
        <references count="1">
          <reference field="0" count="1">
            <x v="654"/>
          </reference>
        </references>
      </pivotArea>
    </format>
    <format dxfId="10417">
      <pivotArea dataOnly="0" labelOnly="1" outline="0" fieldPosition="0">
        <references count="2">
          <reference field="0" count="1">
            <x v="691"/>
          </reference>
          <reference field="4" count="1" selected="0">
            <x v="0"/>
          </reference>
        </references>
      </pivotArea>
    </format>
    <format dxfId="10416">
      <pivotArea dataOnly="0" outline="0" fieldPosition="0">
        <references count="1">
          <reference field="0" count="1">
            <x v="763"/>
          </reference>
        </references>
      </pivotArea>
    </format>
    <format dxfId="10415">
      <pivotArea dataOnly="0" labelOnly="1" outline="0" fieldPosition="0">
        <references count="2">
          <reference field="0" count="1">
            <x v="664"/>
          </reference>
          <reference field="4" count="1" selected="0">
            <x v="2"/>
          </reference>
        </references>
      </pivotArea>
    </format>
    <format dxfId="10414">
      <pivotArea dataOnly="0" labelOnly="1" outline="0" fieldPosition="0">
        <references count="2">
          <reference field="0" count="1">
            <x v="670"/>
          </reference>
          <reference field="4" count="1" selected="0">
            <x v="2"/>
          </reference>
        </references>
      </pivotArea>
    </format>
    <format dxfId="10413">
      <pivotArea dataOnly="0" labelOnly="1" outline="0" fieldPosition="0">
        <references count="2">
          <reference field="0" count="1">
            <x v="682"/>
          </reference>
          <reference field="4" count="1" selected="0">
            <x v="2"/>
          </reference>
        </references>
      </pivotArea>
    </format>
    <format dxfId="10412">
      <pivotArea dataOnly="0" labelOnly="1" outline="0" fieldPosition="0">
        <references count="2">
          <reference field="0" count="1">
            <x v="694"/>
          </reference>
          <reference field="4" count="1" selected="0">
            <x v="2"/>
          </reference>
        </references>
      </pivotArea>
    </format>
    <format dxfId="10411">
      <pivotArea dataOnly="0" labelOnly="1" outline="0" fieldPosition="0">
        <references count="2">
          <reference field="0" count="1">
            <x v="711"/>
          </reference>
          <reference field="4" count="1" selected="0">
            <x v="2"/>
          </reference>
        </references>
      </pivotArea>
    </format>
    <format dxfId="10410">
      <pivotArea dataOnly="0" labelOnly="1" outline="0" fieldPosition="0">
        <references count="2">
          <reference field="0" count="1">
            <x v="744"/>
          </reference>
          <reference field="4" count="1" selected="0">
            <x v="2"/>
          </reference>
        </references>
      </pivotArea>
    </format>
    <format dxfId="10409">
      <pivotArea dataOnly="0" labelOnly="1" outline="0" fieldPosition="0">
        <references count="2">
          <reference field="0" count="1">
            <x v="746"/>
          </reference>
          <reference field="4" count="1" selected="0">
            <x v="2"/>
          </reference>
        </references>
      </pivotArea>
    </format>
    <format dxfId="10408">
      <pivotArea dataOnly="0" labelOnly="1" outline="0" fieldPosition="0">
        <references count="2">
          <reference field="0" count="1">
            <x v="658"/>
          </reference>
          <reference field="4" count="1" selected="0">
            <x v="4"/>
          </reference>
        </references>
      </pivotArea>
    </format>
    <format dxfId="10407">
      <pivotArea dataOnly="0" labelOnly="1" outline="0" fieldPosition="0">
        <references count="2">
          <reference field="0" count="1">
            <x v="695"/>
          </reference>
          <reference field="4" count="1" selected="0">
            <x v="4"/>
          </reference>
        </references>
      </pivotArea>
    </format>
    <format dxfId="10406">
      <pivotArea dataOnly="0" outline="0" fieldPosition="0">
        <references count="1">
          <reference field="0" count="1">
            <x v="696"/>
          </reference>
        </references>
      </pivotArea>
    </format>
    <format dxfId="10405">
      <pivotArea dataOnly="0" labelOnly="1" outline="0" fieldPosition="0">
        <references count="2">
          <reference field="0" count="1">
            <x v="700"/>
          </reference>
          <reference field="4" count="1" selected="0">
            <x v="4"/>
          </reference>
        </references>
      </pivotArea>
    </format>
    <format dxfId="10404">
      <pivotArea dataOnly="0" labelOnly="1" outline="0" fieldPosition="0">
        <references count="2">
          <reference field="0" count="1">
            <x v="708"/>
          </reference>
          <reference field="4" count="1" selected="0">
            <x v="4"/>
          </reference>
        </references>
      </pivotArea>
    </format>
    <format dxfId="10403">
      <pivotArea dataOnly="0" labelOnly="1" outline="0" fieldPosition="0">
        <references count="2">
          <reference field="0" count="1">
            <x v="710"/>
          </reference>
          <reference field="4" count="1" selected="0">
            <x v="4"/>
          </reference>
        </references>
      </pivotArea>
    </format>
    <format dxfId="10402">
      <pivotArea dataOnly="0" outline="0" fieldPosition="0">
        <references count="1">
          <reference field="0" count="1">
            <x v="721"/>
          </reference>
        </references>
      </pivotArea>
    </format>
    <format dxfId="10401">
      <pivotArea dataOnly="0" labelOnly="1" outline="0" fieldPosition="0">
        <references count="2">
          <reference field="0" count="1">
            <x v="745"/>
          </reference>
          <reference field="4" count="1" selected="0">
            <x v="4"/>
          </reference>
        </references>
      </pivotArea>
    </format>
    <format dxfId="10400">
      <pivotArea dataOnly="0" labelOnly="1" outline="0" fieldPosition="0">
        <references count="2">
          <reference field="0" count="1">
            <x v="702"/>
          </reference>
          <reference field="4" count="1" selected="0">
            <x v="5"/>
          </reference>
        </references>
      </pivotArea>
    </format>
    <format dxfId="10399">
      <pivotArea dataOnly="0" labelOnly="1" outline="0" fieldPosition="0">
        <references count="2">
          <reference field="0" count="1">
            <x v="713"/>
          </reference>
          <reference field="4" count="1" selected="0">
            <x v="5"/>
          </reference>
        </references>
      </pivotArea>
    </format>
    <format dxfId="10398">
      <pivotArea dataOnly="0" labelOnly="1" outline="0" fieldPosition="0">
        <references count="2">
          <reference field="0" count="1">
            <x v="720"/>
          </reference>
          <reference field="4" count="1" selected="0">
            <x v="5"/>
          </reference>
        </references>
      </pivotArea>
    </format>
    <format dxfId="10397">
      <pivotArea dataOnly="0" labelOnly="1" outline="0" fieldPosition="0">
        <references count="2">
          <reference field="0" count="1">
            <x v="668"/>
          </reference>
          <reference field="4" count="1" selected="0">
            <x v="6"/>
          </reference>
        </references>
      </pivotArea>
    </format>
    <format dxfId="10396">
      <pivotArea dataOnly="0" labelOnly="1" outline="0" fieldPosition="0">
        <references count="2">
          <reference field="0" count="1">
            <x v="671"/>
          </reference>
          <reference field="4" count="1" selected="0">
            <x v="6"/>
          </reference>
        </references>
      </pivotArea>
    </format>
    <format dxfId="10395">
      <pivotArea dataOnly="0" labelOnly="1" outline="0" fieldPosition="0">
        <references count="2">
          <reference field="0" count="1">
            <x v="726"/>
          </reference>
          <reference field="4" count="1" selected="0">
            <x v="6"/>
          </reference>
        </references>
      </pivotArea>
    </format>
    <format dxfId="10394">
      <pivotArea dataOnly="0" labelOnly="1" outline="0" fieldPosition="0">
        <references count="2">
          <reference field="0" count="1">
            <x v="734"/>
          </reference>
          <reference field="4" count="1" selected="0">
            <x v="6"/>
          </reference>
        </references>
      </pivotArea>
    </format>
    <format dxfId="10393">
      <pivotArea dataOnly="0" labelOnly="1" outline="0" fieldPosition="0">
        <references count="2">
          <reference field="0" count="1">
            <x v="665"/>
          </reference>
          <reference field="4" count="1" selected="0">
            <x v="8"/>
          </reference>
        </references>
      </pivotArea>
    </format>
    <format dxfId="10392">
      <pivotArea dataOnly="0" labelOnly="1" outline="0" fieldPosition="0">
        <references count="2">
          <reference field="0" count="1">
            <x v="669"/>
          </reference>
          <reference field="4" count="1" selected="0">
            <x v="8"/>
          </reference>
        </references>
      </pivotArea>
    </format>
    <format dxfId="10391">
      <pivotArea dataOnly="0" labelOnly="1" outline="0" fieldPosition="0">
        <references count="2">
          <reference field="0" count="1">
            <x v="680"/>
          </reference>
          <reference field="4" count="1" selected="0">
            <x v="8"/>
          </reference>
        </references>
      </pivotArea>
    </format>
    <format dxfId="10390">
      <pivotArea dataOnly="0" labelOnly="1" outline="0" fieldPosition="0">
        <references count="2">
          <reference field="0" count="1">
            <x v="688"/>
          </reference>
          <reference field="4" count="1" selected="0">
            <x v="8"/>
          </reference>
        </references>
      </pivotArea>
    </format>
    <format dxfId="10389">
      <pivotArea dataOnly="0" labelOnly="1" outline="0" fieldPosition="0">
        <references count="2">
          <reference field="0" count="1">
            <x v="693"/>
          </reference>
          <reference field="4" count="1" selected="0">
            <x v="8"/>
          </reference>
        </references>
      </pivotArea>
    </format>
    <format dxfId="10388">
      <pivotArea dataOnly="0" labelOnly="1" outline="0" fieldPosition="0">
        <references count="2">
          <reference field="0" count="1">
            <x v="699"/>
          </reference>
          <reference field="4" count="1" selected="0">
            <x v="8"/>
          </reference>
        </references>
      </pivotArea>
    </format>
    <format dxfId="10387">
      <pivotArea dataOnly="0" labelOnly="1" outline="0" fieldPosition="0">
        <references count="2">
          <reference field="0" count="1">
            <x v="715"/>
          </reference>
          <reference field="4" count="1" selected="0">
            <x v="8"/>
          </reference>
        </references>
      </pivotArea>
    </format>
    <format dxfId="10386">
      <pivotArea dataOnly="0" labelOnly="1" outline="0" fieldPosition="0">
        <references count="2">
          <reference field="0" count="1">
            <x v="716"/>
          </reference>
          <reference field="4" count="1" selected="0">
            <x v="8"/>
          </reference>
        </references>
      </pivotArea>
    </format>
    <format dxfId="10385">
      <pivotArea dataOnly="0" labelOnly="1" outline="0" fieldPosition="0">
        <references count="2">
          <reference field="0" count="1">
            <x v="731"/>
          </reference>
          <reference field="4" count="1" selected="0">
            <x v="8"/>
          </reference>
        </references>
      </pivotArea>
    </format>
    <format dxfId="10384">
      <pivotArea dataOnly="0" labelOnly="1" outline="0" fieldPosition="0">
        <references count="2">
          <reference field="0" count="1">
            <x v="737"/>
          </reference>
          <reference field="4" count="1" selected="0">
            <x v="8"/>
          </reference>
        </references>
      </pivotArea>
    </format>
    <format dxfId="10383">
      <pivotArea dataOnly="0" labelOnly="1" outline="0" fieldPosition="0">
        <references count="2">
          <reference field="0" count="1">
            <x v="747"/>
          </reference>
          <reference field="4" count="1" selected="0">
            <x v="8"/>
          </reference>
        </references>
      </pivotArea>
    </format>
    <format dxfId="10382">
      <pivotArea dataOnly="0" labelOnly="1" outline="0" fieldPosition="0">
        <references count="2">
          <reference field="0" count="1">
            <x v="752"/>
          </reference>
          <reference field="4" count="1" selected="0">
            <x v="8"/>
          </reference>
        </references>
      </pivotArea>
    </format>
    <format dxfId="10381">
      <pivotArea dataOnly="0" outline="0" fieldPosition="0">
        <references count="1">
          <reference field="0" count="1">
            <x v="770"/>
          </reference>
        </references>
      </pivotArea>
    </format>
    <format dxfId="10380">
      <pivotArea dataOnly="0" labelOnly="1" outline="0" fieldPosition="0">
        <references count="2">
          <reference field="0" count="1">
            <x v="772"/>
          </reference>
          <reference field="4" count="1" selected="0">
            <x v="8"/>
          </reference>
        </references>
      </pivotArea>
    </format>
    <format dxfId="10379">
      <pivotArea dataOnly="0" labelOnly="1" outline="0" fieldPosition="0">
        <references count="2">
          <reference field="0" count="1">
            <x v="779"/>
          </reference>
          <reference field="4" count="1" selected="0">
            <x v="8"/>
          </reference>
        </references>
      </pivotArea>
    </format>
    <format dxfId="10378">
      <pivotArea dataOnly="0" labelOnly="1" outline="0" fieldPosition="0">
        <references count="2">
          <reference field="0" count="1">
            <x v="791"/>
          </reference>
          <reference field="4" count="1" selected="0">
            <x v="8"/>
          </reference>
        </references>
      </pivotArea>
    </format>
    <format dxfId="10377">
      <pivotArea dataOnly="0" labelOnly="1" outline="0" fieldPosition="0">
        <references count="2">
          <reference field="0" count="1">
            <x v="793"/>
          </reference>
          <reference field="4" count="1" selected="0">
            <x v="8"/>
          </reference>
        </references>
      </pivotArea>
    </format>
    <format dxfId="10376">
      <pivotArea dataOnly="0" labelOnly="1" outline="0" fieldPosition="0">
        <references count="2">
          <reference field="0" count="1">
            <x v="794"/>
          </reference>
          <reference field="4" count="1" selected="0">
            <x v="8"/>
          </reference>
        </references>
      </pivotArea>
    </format>
    <format dxfId="10375">
      <pivotArea dataOnly="0" labelOnly="1" outline="0" fieldPosition="0">
        <references count="2">
          <reference field="0" count="1">
            <x v="707"/>
          </reference>
          <reference field="4" count="1" selected="0">
            <x v="9"/>
          </reference>
        </references>
      </pivotArea>
    </format>
    <format dxfId="10374">
      <pivotArea dataOnly="0" labelOnly="1" outline="0" fieldPosition="0">
        <references count="2">
          <reference field="0" count="1">
            <x v="727"/>
          </reference>
          <reference field="4" count="1" selected="0">
            <x v="9"/>
          </reference>
        </references>
      </pivotArea>
    </format>
    <format dxfId="10373">
      <pivotArea dataOnly="0" labelOnly="1" outline="0" fieldPosition="0">
        <references count="2">
          <reference field="0" count="1">
            <x v="725"/>
          </reference>
          <reference field="4" count="1" selected="0">
            <x v="9"/>
          </reference>
        </references>
      </pivotArea>
    </format>
    <format dxfId="10372">
      <pivotArea dataOnly="0" labelOnly="1" outline="0" fieldPosition="0">
        <references count="2">
          <reference field="0" count="1">
            <x v="748"/>
          </reference>
          <reference field="4" count="1" selected="0">
            <x v="9"/>
          </reference>
        </references>
      </pivotArea>
    </format>
    <format dxfId="10371">
      <pivotArea dataOnly="0" labelOnly="1" outline="0" fieldPosition="0">
        <references count="2">
          <reference field="0" count="1">
            <x v="755"/>
          </reference>
          <reference field="4" count="1" selected="0">
            <x v="9"/>
          </reference>
        </references>
      </pivotArea>
    </format>
    <format dxfId="10370">
      <pivotArea dataOnly="0" labelOnly="1" outline="0" fieldPosition="0">
        <references count="2">
          <reference field="0" count="1">
            <x v="760"/>
          </reference>
          <reference field="4" count="1" selected="0">
            <x v="9"/>
          </reference>
        </references>
      </pivotArea>
    </format>
    <format dxfId="10369">
      <pivotArea dataOnly="0" labelOnly="1" outline="0" fieldPosition="0">
        <references count="2">
          <reference field="0" count="1">
            <x v="762"/>
          </reference>
          <reference field="4" count="1" selected="0">
            <x v="9"/>
          </reference>
        </references>
      </pivotArea>
    </format>
    <format dxfId="10368">
      <pivotArea dataOnly="0" labelOnly="1" outline="0" fieldPosition="0">
        <references count="2">
          <reference field="0" count="1">
            <x v="774"/>
          </reference>
          <reference field="4" count="1" selected="0">
            <x v="9"/>
          </reference>
        </references>
      </pivotArea>
    </format>
    <format dxfId="10367">
      <pivotArea dataOnly="0" outline="0" fieldPosition="0">
        <references count="1">
          <reference field="0" count="1">
            <x v="780"/>
          </reference>
        </references>
      </pivotArea>
    </format>
    <format dxfId="10366">
      <pivotArea dataOnly="0" outline="0" fieldPosition="0">
        <references count="1">
          <reference field="0" count="1">
            <x v="785"/>
          </reference>
        </references>
      </pivotArea>
    </format>
    <format dxfId="10365">
      <pivotArea dataOnly="0" labelOnly="1" outline="0" fieldPosition="0">
        <references count="2">
          <reference field="0" count="1">
            <x v="787"/>
          </reference>
          <reference field="4" count="1" selected="0">
            <x v="9"/>
          </reference>
        </references>
      </pivotArea>
    </format>
    <format dxfId="10364">
      <pivotArea dataOnly="0" labelOnly="1" outline="0" fieldPosition="0">
        <references count="2">
          <reference field="0" count="1">
            <x v="792"/>
          </reference>
          <reference field="4" count="1" selected="0">
            <x v="9"/>
          </reference>
        </references>
      </pivotArea>
    </format>
    <format dxfId="10363">
      <pivotArea dataOnly="0" labelOnly="1" outline="0" fieldPosition="0">
        <references count="2">
          <reference field="0" count="1">
            <x v="796"/>
          </reference>
          <reference field="4" count="1" selected="0">
            <x v="9"/>
          </reference>
        </references>
      </pivotArea>
    </format>
    <format dxfId="10362">
      <pivotArea dataOnly="0" labelOnly="1" outline="0" fieldPosition="0">
        <references count="2">
          <reference field="0" count="1">
            <x v="660"/>
          </reference>
          <reference field="4" count="1" selected="0">
            <x v="11"/>
          </reference>
        </references>
      </pivotArea>
    </format>
    <format dxfId="10361">
      <pivotArea dataOnly="0" labelOnly="1" outline="0" fieldPosition="0">
        <references count="2">
          <reference field="0" count="1">
            <x v="673"/>
          </reference>
          <reference field="4" count="1" selected="0">
            <x v="11"/>
          </reference>
        </references>
      </pivotArea>
    </format>
    <format dxfId="10360">
      <pivotArea dataOnly="0" labelOnly="1" outline="0" fieldPosition="0">
        <references count="2">
          <reference field="0" count="1">
            <x v="685"/>
          </reference>
          <reference field="4" count="1" selected="0">
            <x v="11"/>
          </reference>
        </references>
      </pivotArea>
    </format>
    <format dxfId="10359">
      <pivotArea dataOnly="0" labelOnly="1" outline="0" fieldPosition="0">
        <references count="2">
          <reference field="0" count="1">
            <x v="686"/>
          </reference>
          <reference field="4" count="1" selected="0">
            <x v="11"/>
          </reference>
        </references>
      </pivotArea>
    </format>
    <format dxfId="10358">
      <pivotArea dataOnly="0" labelOnly="1" outline="0" fieldPosition="0">
        <references count="2">
          <reference field="0" count="1">
            <x v="714"/>
          </reference>
          <reference field="4" count="1" selected="0">
            <x v="11"/>
          </reference>
        </references>
      </pivotArea>
    </format>
    <format dxfId="10357">
      <pivotArea dataOnly="0" outline="0" fieldPosition="0">
        <references count="1">
          <reference field="0" count="1">
            <x v="724"/>
          </reference>
        </references>
      </pivotArea>
    </format>
    <format dxfId="10356">
      <pivotArea dataOnly="0" outline="0" fieldPosition="0">
        <references count="1">
          <reference field="0" count="1">
            <x v="783"/>
          </reference>
        </references>
      </pivotArea>
    </format>
    <format dxfId="10355">
      <pivotArea dataOnly="0" outline="0" fieldPosition="0">
        <references count="1">
          <reference field="0" count="1">
            <x v="705"/>
          </reference>
        </references>
      </pivotArea>
    </format>
    <format dxfId="10354">
      <pivotArea dataOnly="0" labelOnly="1" outline="0" fieldPosition="0">
        <references count="2">
          <reference field="0" count="1">
            <x v="782"/>
          </reference>
          <reference field="4" count="1" selected="0">
            <x v="1"/>
          </reference>
        </references>
      </pivotArea>
    </format>
    <format dxfId="10353">
      <pivotArea dataOnly="0" outline="0" fieldPosition="0">
        <references count="1">
          <reference field="0" count="1">
            <x v="768"/>
          </reference>
        </references>
      </pivotArea>
    </format>
    <format dxfId="10352">
      <pivotArea dataOnly="0" outline="0" fieldPosition="0">
        <references count="1">
          <reference field="0" count="1">
            <x v="777"/>
          </reference>
        </references>
      </pivotArea>
    </format>
    <format dxfId="10351">
      <pivotArea dataOnly="0" outline="0" fieldPosition="0">
        <references count="1">
          <reference field="0" count="1">
            <x v="788"/>
          </reference>
        </references>
      </pivotArea>
    </format>
    <format dxfId="10350">
      <pivotArea dataOnly="0" labelOnly="1" outline="0" fieldPosition="0">
        <references count="2">
          <reference field="0" count="1">
            <x v="753"/>
          </reference>
          <reference field="4" count="1" selected="0">
            <x v="6"/>
          </reference>
        </references>
      </pivotArea>
    </format>
    <format dxfId="10349">
      <pivotArea dataOnly="0" labelOnly="1" outline="0" fieldPosition="0">
        <references count="2">
          <reference field="0" count="1">
            <x v="706"/>
          </reference>
          <reference field="4" count="1" selected="0">
            <x v="8"/>
          </reference>
        </references>
      </pivotArea>
    </format>
    <format dxfId="10348">
      <pivotArea dataOnly="0" labelOnly="1" outline="0" fieldPosition="0">
        <references count="2">
          <reference field="0" count="1">
            <x v="719"/>
          </reference>
          <reference field="4" count="1" selected="0">
            <x v="7"/>
          </reference>
        </references>
      </pivotArea>
    </format>
    <format dxfId="10347">
      <pivotArea dataOnly="0" labelOnly="1" outline="0" fieldPosition="0">
        <references count="2">
          <reference field="0" count="1">
            <x v="732"/>
          </reference>
          <reference field="4" count="1" selected="0">
            <x v="2"/>
          </reference>
        </references>
      </pivotArea>
    </format>
    <format dxfId="10346">
      <pivotArea dataOnly="0" labelOnly="1" outline="0" fieldPosition="0">
        <references count="2">
          <reference field="0" count="1">
            <x v="742"/>
          </reference>
          <reference field="4" count="1" selected="0">
            <x v="4"/>
          </reference>
        </references>
      </pivotArea>
    </format>
    <format dxfId="10345">
      <pivotArea dataOnly="0" outline="0" fieldPosition="0">
        <references count="1">
          <reference field="0" count="1">
            <x v="735"/>
          </reference>
        </references>
      </pivotArea>
    </format>
    <format dxfId="10344">
      <pivotArea dataOnly="0" labelOnly="1" outline="0" fieldPosition="0">
        <references count="2">
          <reference field="0" count="1">
            <x v="767"/>
          </reference>
          <reference field="4" count="1" selected="0">
            <x v="9"/>
          </reference>
        </references>
      </pivotArea>
    </format>
    <format dxfId="10343">
      <pivotArea dataOnly="0" labelOnly="1" outline="0" fieldPosition="0">
        <references count="2">
          <reference field="0" count="1">
            <x v="797"/>
          </reference>
          <reference field="4" count="1" selected="0">
            <x v="8"/>
          </reference>
        </references>
      </pivotArea>
    </format>
    <format dxfId="10342">
      <pivotArea dataOnly="0" labelOnly="1" outline="0" fieldPosition="0">
        <references count="2">
          <reference field="0" count="1">
            <x v="799"/>
          </reference>
          <reference field="4" count="1" selected="0">
            <x v="2"/>
          </reference>
        </references>
      </pivotArea>
    </format>
    <format dxfId="10341">
      <pivotArea dataOnly="0" labelOnly="1" outline="0" fieldPosition="0">
        <references count="2">
          <reference field="0" count="1">
            <x v="801"/>
          </reference>
          <reference field="4" count="1" selected="0">
            <x v="5"/>
          </reference>
        </references>
      </pivotArea>
    </format>
    <format dxfId="10340">
      <pivotArea dataOnly="0" labelOnly="1" outline="0" fieldPosition="0">
        <references count="2">
          <reference field="0" count="1">
            <x v="805"/>
          </reference>
          <reference field="4" count="1" selected="0">
            <x v="10"/>
          </reference>
        </references>
      </pivotArea>
    </format>
    <format dxfId="10339">
      <pivotArea dataOnly="0" labelOnly="1" outline="0" fieldPosition="0">
        <references count="2">
          <reference field="0" count="1">
            <x v="808"/>
          </reference>
          <reference field="4" count="1" selected="0">
            <x v="11"/>
          </reference>
        </references>
      </pivotArea>
    </format>
    <format dxfId="10338">
      <pivotArea dataOnly="0" labelOnly="1" outline="0" fieldPosition="0">
        <references count="2">
          <reference field="0" count="1">
            <x v="809"/>
          </reference>
          <reference field="4" count="1" selected="0">
            <x v="8"/>
          </reference>
        </references>
      </pivotArea>
    </format>
    <format dxfId="10337">
      <pivotArea dataOnly="0" labelOnly="1" outline="0" fieldPosition="0">
        <references count="2">
          <reference field="0" count="1">
            <x v="812"/>
          </reference>
          <reference field="4" count="1" selected="0">
            <x v="8"/>
          </reference>
        </references>
      </pivotArea>
    </format>
    <format dxfId="10336">
      <pivotArea dataOnly="0" labelOnly="1" outline="0" fieldPosition="0">
        <references count="2">
          <reference field="0" count="1">
            <x v="813"/>
          </reference>
          <reference field="4" count="1" selected="0">
            <x v="9"/>
          </reference>
        </references>
      </pivotArea>
    </format>
    <format dxfId="10335">
      <pivotArea dataOnly="0" labelOnly="1" outline="0" fieldPosition="0">
        <references count="2">
          <reference field="0" count="1">
            <x v="815"/>
          </reference>
          <reference field="4" count="1" selected="0">
            <x v="9"/>
          </reference>
        </references>
      </pivotArea>
    </format>
    <format dxfId="10334">
      <pivotArea dataOnly="0" labelOnly="1" outline="0" fieldPosition="0">
        <references count="2">
          <reference field="0" count="1">
            <x v="814"/>
          </reference>
          <reference field="4" count="1" selected="0">
            <x v="1"/>
          </reference>
        </references>
      </pivotArea>
    </format>
    <format dxfId="10333">
      <pivotArea dataOnly="0" labelOnly="1" outline="0" fieldPosition="0">
        <references count="2">
          <reference field="0" count="1">
            <x v="818"/>
          </reference>
          <reference field="4" count="1" selected="0">
            <x v="3"/>
          </reference>
        </references>
      </pivotArea>
    </format>
    <format dxfId="10332">
      <pivotArea dataOnly="0" labelOnly="1" outline="0" fieldPosition="0">
        <references count="2">
          <reference field="0" count="1">
            <x v="834"/>
          </reference>
          <reference field="4" count="1" selected="0">
            <x v="9"/>
          </reference>
        </references>
      </pivotArea>
    </format>
    <format dxfId="10331">
      <pivotArea dataOnly="0" labelOnly="1" outline="0" fieldPosition="0">
        <references count="2">
          <reference field="0" count="1">
            <x v="819"/>
          </reference>
          <reference field="4" count="1" selected="0">
            <x v="8"/>
          </reference>
        </references>
      </pivotArea>
    </format>
    <format dxfId="10330">
      <pivotArea dataOnly="0" labelOnly="1" outline="0" fieldPosition="0">
        <references count="2">
          <reference field="0" count="1">
            <x v="821"/>
          </reference>
          <reference field="4" count="1" selected="0">
            <x v="2"/>
          </reference>
        </references>
      </pivotArea>
    </format>
    <format dxfId="10329">
      <pivotArea dataOnly="0" labelOnly="1" outline="0" fieldPosition="0">
        <references count="2">
          <reference field="0" count="1">
            <x v="822"/>
          </reference>
          <reference field="4" count="1" selected="0">
            <x v="11"/>
          </reference>
        </references>
      </pivotArea>
    </format>
    <format dxfId="10328">
      <pivotArea dataOnly="0" labelOnly="1" outline="0" fieldPosition="0">
        <references count="2">
          <reference field="0" count="1">
            <x v="823"/>
          </reference>
          <reference field="4" count="1" selected="0">
            <x v="11"/>
          </reference>
        </references>
      </pivotArea>
    </format>
    <format dxfId="10327">
      <pivotArea dataOnly="0" labelOnly="1" outline="0" fieldPosition="0">
        <references count="2">
          <reference field="0" count="1">
            <x v="825"/>
          </reference>
          <reference field="4" count="1" selected="0">
            <x v="7"/>
          </reference>
        </references>
      </pivotArea>
    </format>
    <format dxfId="10326">
      <pivotArea dataOnly="0" labelOnly="1" outline="0" fieldPosition="0">
        <references count="2">
          <reference field="0" count="1">
            <x v="826"/>
          </reference>
          <reference field="4" count="1" selected="0">
            <x v="11"/>
          </reference>
        </references>
      </pivotArea>
    </format>
    <format dxfId="10325">
      <pivotArea dataOnly="0" labelOnly="1" outline="0" fieldPosition="0">
        <references count="2">
          <reference field="0" count="1">
            <x v="827"/>
          </reference>
          <reference field="4" count="1" selected="0">
            <x v="7"/>
          </reference>
        </references>
      </pivotArea>
    </format>
    <format dxfId="10324">
      <pivotArea dataOnly="0" labelOnly="1" outline="0" fieldPosition="0">
        <references count="2">
          <reference field="0" count="1">
            <x v="828"/>
          </reference>
          <reference field="4" count="1" selected="0">
            <x v="8"/>
          </reference>
        </references>
      </pivotArea>
    </format>
    <format dxfId="10323">
      <pivotArea dataOnly="0" labelOnly="1" outline="0" fieldPosition="0">
        <references count="2">
          <reference field="0" count="1">
            <x v="829"/>
          </reference>
          <reference field="4" count="1" selected="0">
            <x v="6"/>
          </reference>
        </references>
      </pivotArea>
    </format>
    <format dxfId="10322">
      <pivotArea dataOnly="0" labelOnly="1" outline="0" fieldPosition="0">
        <references count="2">
          <reference field="0" count="1">
            <x v="832"/>
          </reference>
          <reference field="4" count="1" selected="0">
            <x v="6"/>
          </reference>
        </references>
      </pivotArea>
    </format>
    <format dxfId="10321">
      <pivotArea dataOnly="0" labelOnly="1" outline="0" fieldPosition="0">
        <references count="2">
          <reference field="0" count="1">
            <x v="830"/>
          </reference>
          <reference field="4" count="1" selected="0">
            <x v="2"/>
          </reference>
        </references>
      </pivotArea>
    </format>
    <format dxfId="10320">
      <pivotArea dataOnly="0" labelOnly="1" outline="0" fieldPosition="0">
        <references count="2">
          <reference field="0" count="1">
            <x v="833"/>
          </reference>
          <reference field="4" count="1" selected="0">
            <x v="9"/>
          </reference>
        </references>
      </pivotArea>
    </format>
    <format dxfId="10319">
      <pivotArea dataOnly="0" labelOnly="1" outline="0" fieldPosition="0">
        <references count="2">
          <reference field="0" count="1">
            <x v="835"/>
          </reference>
          <reference field="4" count="1" selected="0">
            <x v="7"/>
          </reference>
        </references>
      </pivotArea>
    </format>
    <format dxfId="10318">
      <pivotArea dataOnly="0" labelOnly="1" outline="0" fieldPosition="0">
        <references count="2">
          <reference field="0" count="1">
            <x v="837"/>
          </reference>
          <reference field="4" count="1" selected="0">
            <x v="6"/>
          </reference>
        </references>
      </pivotArea>
    </format>
    <format dxfId="10317">
      <pivotArea dataOnly="0" labelOnly="1" outline="0" fieldPosition="0">
        <references count="2">
          <reference field="0" count="1">
            <x v="836"/>
          </reference>
          <reference field="4" count="1" selected="0">
            <x v="6"/>
          </reference>
        </references>
      </pivotArea>
    </format>
    <format dxfId="10316">
      <pivotArea dataOnly="0" labelOnly="1" outline="0" fieldPosition="0">
        <references count="2">
          <reference field="0" count="1">
            <x v="838"/>
          </reference>
          <reference field="4" count="1" selected="0">
            <x v="7"/>
          </reference>
        </references>
      </pivotArea>
    </format>
    <format dxfId="10315">
      <pivotArea dataOnly="0" labelOnly="1" outline="0" fieldPosition="0">
        <references count="2">
          <reference field="0" count="1">
            <x v="840"/>
          </reference>
          <reference field="4" count="1" selected="0">
            <x v="3"/>
          </reference>
        </references>
      </pivotArea>
    </format>
    <format dxfId="10314">
      <pivotArea dataOnly="0" labelOnly="1" outline="0" fieldPosition="0">
        <references count="2">
          <reference field="0" count="1">
            <x v="841"/>
          </reference>
          <reference field="4" count="1" selected="0">
            <x v="11"/>
          </reference>
        </references>
      </pivotArea>
    </format>
    <format dxfId="10313">
      <pivotArea dataOnly="0" labelOnly="1" outline="0" fieldPosition="0">
        <references count="2">
          <reference field="0" count="1">
            <x v="842"/>
          </reference>
          <reference field="4" count="1" selected="0">
            <x v="8"/>
          </reference>
        </references>
      </pivotArea>
    </format>
    <format dxfId="10312">
      <pivotArea dataOnly="0" labelOnly="1" outline="0" fieldPosition="0">
        <references count="2">
          <reference field="0" count="1">
            <x v="843"/>
          </reference>
          <reference field="4" count="1" selected="0">
            <x v="4"/>
          </reference>
        </references>
      </pivotArea>
    </format>
    <format dxfId="10311">
      <pivotArea dataOnly="0" labelOnly="1" outline="0" fieldPosition="0">
        <references count="2">
          <reference field="0" count="1">
            <x v="845"/>
          </reference>
          <reference field="4" count="1" selected="0">
            <x v="8"/>
          </reference>
        </references>
      </pivotArea>
    </format>
    <format dxfId="10310">
      <pivotArea dataOnly="0" labelOnly="1" outline="0" fieldPosition="0">
        <references count="2">
          <reference field="0" count="1">
            <x v="846"/>
          </reference>
          <reference field="4" count="1" selected="0">
            <x v="3"/>
          </reference>
        </references>
      </pivotArea>
    </format>
    <format dxfId="10309">
      <pivotArea dataOnly="0" labelOnly="1" outline="0" fieldPosition="0">
        <references count="2">
          <reference field="0" count="1">
            <x v="850"/>
          </reference>
          <reference field="4" count="1" selected="0">
            <x v="8"/>
          </reference>
        </references>
      </pivotArea>
    </format>
    <format dxfId="10308">
      <pivotArea dataOnly="0" labelOnly="1" outline="0" fieldPosition="0">
        <references count="2">
          <reference field="0" count="1">
            <x v="217"/>
          </reference>
          <reference field="4" count="1" selected="0">
            <x v="0"/>
          </reference>
        </references>
      </pivotArea>
    </format>
    <format dxfId="10307">
      <pivotArea dataOnly="0" labelOnly="1" outline="0" fieldPosition="0">
        <references count="2">
          <reference field="0" count="1">
            <x v="218"/>
          </reference>
          <reference field="4" count="1" selected="0">
            <x v="5"/>
          </reference>
        </references>
      </pivotArea>
    </format>
    <format dxfId="10306">
      <pivotArea dataOnly="0" labelOnly="1" outline="0" fieldPosition="0">
        <references count="2">
          <reference field="0" count="1">
            <x v="216"/>
          </reference>
          <reference field="4" count="1" selected="0">
            <x v="8"/>
          </reference>
        </references>
      </pivotArea>
    </format>
    <format dxfId="10305">
      <pivotArea dataOnly="0" labelOnly="1" outline="0" fieldPosition="0">
        <references count="2">
          <reference field="0" count="1">
            <x v="258"/>
          </reference>
          <reference field="4" count="1" selected="0">
            <x v="0"/>
          </reference>
        </references>
      </pivotArea>
    </format>
    <format dxfId="10304">
      <pivotArea dataOnly="0" labelOnly="1" outline="0" fieldPosition="0">
        <references count="2">
          <reference field="0" count="1">
            <x v="240"/>
          </reference>
          <reference field="4" count="1" selected="0">
            <x v="0"/>
          </reference>
        </references>
      </pivotArea>
    </format>
    <format dxfId="10303">
      <pivotArea dataOnly="0" labelOnly="1" outline="0" fieldPosition="0">
        <references count="2">
          <reference field="0" count="1">
            <x v="238"/>
          </reference>
          <reference field="4" count="1" selected="0">
            <x v="8"/>
          </reference>
        </references>
      </pivotArea>
    </format>
    <format dxfId="10302">
      <pivotArea dataOnly="0" labelOnly="1" outline="0" fieldPosition="0">
        <references count="2">
          <reference field="0" count="1">
            <x v="256"/>
          </reference>
          <reference field="4" count="1" selected="0">
            <x v="9"/>
          </reference>
        </references>
      </pivotArea>
    </format>
    <format dxfId="10301">
      <pivotArea dataOnly="0" outline="0" fieldPosition="0">
        <references count="1">
          <reference field="0" count="1">
            <x v="265"/>
          </reference>
        </references>
      </pivotArea>
    </format>
    <format dxfId="10300">
      <pivotArea dataOnly="0" labelOnly="1" outline="0" fieldPosition="0">
        <references count="2">
          <reference field="0" count="1">
            <x v="274"/>
          </reference>
          <reference field="4" count="1" selected="0">
            <x v="9"/>
          </reference>
        </references>
      </pivotArea>
    </format>
    <format dxfId="10299">
      <pivotArea dataOnly="0" outline="0" fieldPosition="0">
        <references count="1">
          <reference field="0" count="1">
            <x v="292"/>
          </reference>
        </references>
      </pivotArea>
    </format>
    <format dxfId="10298">
      <pivotArea dataOnly="0" labelOnly="1" outline="0" fieldPosition="0">
        <references count="2">
          <reference field="0" count="1">
            <x v="333"/>
          </reference>
          <reference field="4" count="1" selected="0">
            <x v="0"/>
          </reference>
        </references>
      </pivotArea>
    </format>
    <format dxfId="10297">
      <pivotArea dataOnly="0" outline="0" fieldPosition="0">
        <references count="1">
          <reference field="0" count="1">
            <x v="314"/>
          </reference>
        </references>
      </pivotArea>
    </format>
    <format dxfId="10296">
      <pivotArea dataOnly="0" labelOnly="1" outline="0" fieldPosition="0">
        <references count="2">
          <reference field="0" count="1">
            <x v="325"/>
          </reference>
          <reference field="4" count="1" selected="0">
            <x v="7"/>
          </reference>
        </references>
      </pivotArea>
    </format>
    <format dxfId="10295">
      <pivotArea dataOnly="0" outline="0" fieldPosition="0">
        <references count="1">
          <reference field="0" count="1">
            <x v="394"/>
          </reference>
        </references>
      </pivotArea>
    </format>
    <format dxfId="10294">
      <pivotArea dataOnly="0" labelOnly="1" outline="0" fieldPosition="0">
        <references count="2">
          <reference field="0" count="1">
            <x v="500"/>
          </reference>
          <reference field="4" count="1" selected="0">
            <x v="6"/>
          </reference>
        </references>
      </pivotArea>
    </format>
    <format dxfId="10293">
      <pivotArea dataOnly="0" outline="0" fieldPosition="0">
        <references count="1">
          <reference field="0" count="1">
            <x v="460"/>
          </reference>
        </references>
      </pivotArea>
    </format>
    <format dxfId="10292">
      <pivotArea dataOnly="0" outline="0" fieldPosition="0">
        <references count="1">
          <reference field="0" count="1">
            <x v="215"/>
          </reference>
        </references>
      </pivotArea>
    </format>
    <format dxfId="10291">
      <pivotArea dataOnly="0" labelOnly="1" outline="0" fieldPosition="0">
        <references count="2">
          <reference field="0" count="1">
            <x v="575"/>
          </reference>
          <reference field="4" count="1" selected="0">
            <x v="11"/>
          </reference>
        </references>
      </pivotArea>
    </format>
    <format dxfId="10290">
      <pivotArea dataOnly="0" labelOnly="1" outline="0" fieldPosition="0">
        <references count="2">
          <reference field="0" count="1">
            <x v="616"/>
          </reference>
          <reference field="4" count="1" selected="0">
            <x v="0"/>
          </reference>
        </references>
      </pivotArea>
    </format>
    <format dxfId="10289">
      <pivotArea dataOnly="0" labelOnly="1" outline="0" fieldPosition="0">
        <references count="2">
          <reference field="0" count="1">
            <x v="637"/>
          </reference>
          <reference field="4" count="1" selected="0">
            <x v="0"/>
          </reference>
        </references>
      </pivotArea>
    </format>
    <format dxfId="10288">
      <pivotArea dataOnly="0" labelOnly="1" outline="0" fieldPosition="0">
        <references count="2">
          <reference field="0" count="1">
            <x v="142"/>
          </reference>
          <reference field="4" count="1" selected="0">
            <x v="0"/>
          </reference>
        </references>
      </pivotArea>
    </format>
    <format dxfId="10287">
      <pivotArea dataOnly="0" labelOnly="1" outline="0" fieldPosition="0">
        <references count="2">
          <reference field="0" count="1">
            <x v="730"/>
          </reference>
          <reference field="4" count="1" selected="0">
            <x v="0"/>
          </reference>
        </references>
      </pivotArea>
    </format>
    <format dxfId="10286">
      <pivotArea dataOnly="0" labelOnly="1" outline="0" fieldPosition="0">
        <references count="2">
          <reference field="0" count="2">
            <x v="78"/>
            <x v="98"/>
          </reference>
          <reference field="4" count="1" selected="0">
            <x v="1"/>
          </reference>
        </references>
      </pivotArea>
    </format>
    <format dxfId="10285">
      <pivotArea type="all" dataOnly="0" outline="0" fieldPosition="0"/>
    </format>
    <format dxfId="10284">
      <pivotArea field="4" type="button" dataOnly="0" labelOnly="1" outline="0" axis="axisRow" fieldPosition="0"/>
    </format>
    <format dxfId="10283">
      <pivotArea field="0" type="button" dataOnly="0" labelOnly="1" outline="0" axis="axisRow" fieldPosition="1"/>
    </format>
    <format dxfId="10282">
      <pivotArea dataOnly="0" labelOnly="1" outline="0" fieldPosition="0">
        <references count="1">
          <reference field="4" count="0"/>
        </references>
      </pivotArea>
    </format>
    <format dxfId="10281">
      <pivotArea dataOnly="0" labelOnly="1" outline="0" fieldPosition="0">
        <references count="2">
          <reference field="0" count="36">
            <x v="16"/>
            <x v="31"/>
            <x v="60"/>
            <x v="62"/>
            <x v="142"/>
            <x v="143"/>
            <x v="144"/>
            <x v="159"/>
            <x v="188"/>
            <x v="217"/>
            <x v="240"/>
            <x v="258"/>
            <x v="333"/>
            <x v="345"/>
            <x v="351"/>
            <x v="388"/>
            <x v="390"/>
            <x v="427"/>
            <x v="436"/>
            <x v="446"/>
            <x v="450"/>
            <x v="514"/>
            <x v="515"/>
            <x v="588"/>
            <x v="616"/>
            <x v="631"/>
            <x v="633"/>
            <x v="637"/>
            <x v="651"/>
            <x v="666"/>
            <x v="667"/>
            <x v="691"/>
            <x v="730"/>
            <x v="763"/>
            <x v="778"/>
            <x v="807"/>
          </reference>
          <reference field="4" count="1" selected="0">
            <x v="0"/>
          </reference>
        </references>
      </pivotArea>
    </format>
    <format dxfId="10280">
      <pivotArea dataOnly="0" labelOnly="1" outline="0" fieldPosition="0">
        <references count="2">
          <reference field="0" count="30">
            <x v="1"/>
            <x v="42"/>
            <x v="52"/>
            <x v="74"/>
            <x v="78"/>
            <x v="98"/>
            <x v="171"/>
            <x v="210"/>
            <x v="233"/>
            <x v="260"/>
            <x v="277"/>
            <x v="286"/>
            <x v="354"/>
            <x v="400"/>
            <x v="413"/>
            <x v="425"/>
            <x v="437"/>
            <x v="447"/>
            <x v="466"/>
            <x v="489"/>
            <x v="490"/>
            <x v="502"/>
            <x v="503"/>
            <x v="544"/>
            <x v="607"/>
            <x v="621"/>
            <x v="625"/>
            <x v="705"/>
            <x v="782"/>
            <x v="814"/>
          </reference>
          <reference field="4" count="1" selected="0">
            <x v="1"/>
          </reference>
        </references>
      </pivotArea>
    </format>
    <format dxfId="10279">
      <pivotArea dataOnly="0" labelOnly="1" outline="0" fieldPosition="0">
        <references count="2">
          <reference field="0" count="50">
            <x v="4"/>
            <x v="5"/>
            <x v="10"/>
            <x v="18"/>
            <x v="24"/>
            <x v="32"/>
            <x v="66"/>
            <x v="82"/>
            <x v="95"/>
            <x v="99"/>
            <x v="117"/>
            <x v="131"/>
            <x v="137"/>
            <x v="146"/>
            <x v="150"/>
            <x v="172"/>
            <x v="184"/>
            <x v="191"/>
            <x v="203"/>
            <x v="211"/>
            <x v="213"/>
            <x v="221"/>
            <x v="231"/>
            <x v="246"/>
            <x v="247"/>
            <x v="253"/>
            <x v="259"/>
            <x v="266"/>
            <x v="268"/>
            <x v="287"/>
            <x v="300"/>
            <x v="301"/>
            <x v="307"/>
            <x v="310"/>
            <x v="313"/>
            <x v="315"/>
            <x v="318"/>
            <x v="332"/>
            <x v="347"/>
            <x v="352"/>
            <x v="355"/>
            <x v="356"/>
            <x v="357"/>
            <x v="362"/>
            <x v="371"/>
            <x v="376"/>
            <x v="386"/>
            <x v="395"/>
            <x v="397"/>
            <x v="410"/>
          </reference>
          <reference field="4" count="1" selected="0">
            <x v="2"/>
          </reference>
        </references>
      </pivotArea>
    </format>
    <format dxfId="10278">
      <pivotArea dataOnly="0" labelOnly="1" outline="0" fieldPosition="0">
        <references count="2">
          <reference field="0" count="50">
            <x v="416"/>
            <x v="456"/>
            <x v="461"/>
            <x v="464"/>
            <x v="469"/>
            <x v="471"/>
            <x v="480"/>
            <x v="481"/>
            <x v="507"/>
            <x v="509"/>
            <x v="511"/>
            <x v="517"/>
            <x v="520"/>
            <x v="565"/>
            <x v="567"/>
            <x v="583"/>
            <x v="584"/>
            <x v="586"/>
            <x v="591"/>
            <x v="606"/>
            <x v="632"/>
            <x v="659"/>
            <x v="664"/>
            <x v="670"/>
            <x v="678"/>
            <x v="682"/>
            <x v="683"/>
            <x v="694"/>
            <x v="709"/>
            <x v="711"/>
            <x v="717"/>
            <x v="718"/>
            <x v="732"/>
            <x v="733"/>
            <x v="736"/>
            <x v="741"/>
            <x v="744"/>
            <x v="746"/>
            <x v="751"/>
            <x v="757"/>
            <x v="758"/>
            <x v="768"/>
            <x v="777"/>
            <x v="795"/>
            <x v="799"/>
            <x v="803"/>
            <x v="806"/>
            <x v="816"/>
            <x v="821"/>
            <x v="830"/>
          </reference>
          <reference field="4" count="1" selected="0">
            <x v="2"/>
          </reference>
        </references>
      </pivotArea>
    </format>
    <format dxfId="10277">
      <pivotArea dataOnly="0" labelOnly="1" outline="0" fieldPosition="0">
        <references count="2">
          <reference field="0" count="2">
            <x v="848"/>
            <x v="849"/>
          </reference>
          <reference field="4" count="1" selected="0">
            <x v="2"/>
          </reference>
        </references>
      </pivotArea>
    </format>
    <format dxfId="10276">
      <pivotArea dataOnly="0" labelOnly="1" outline="0" fieldPosition="0">
        <references count="2">
          <reference field="0" count="50">
            <x v="17"/>
            <x v="30"/>
            <x v="36"/>
            <x v="48"/>
            <x v="56"/>
            <x v="68"/>
            <x v="106"/>
            <x v="133"/>
            <x v="141"/>
            <x v="147"/>
            <x v="176"/>
            <x v="186"/>
            <x v="214"/>
            <x v="222"/>
            <x v="234"/>
            <x v="241"/>
            <x v="251"/>
            <x v="284"/>
            <x v="285"/>
            <x v="295"/>
            <x v="314"/>
            <x v="369"/>
            <x v="377"/>
            <x v="385"/>
            <x v="392"/>
            <x v="403"/>
            <x v="407"/>
            <x v="409"/>
            <x v="414"/>
            <x v="415"/>
            <x v="438"/>
            <x v="468"/>
            <x v="479"/>
            <x v="482"/>
            <x v="497"/>
            <x v="526"/>
            <x v="542"/>
            <x v="548"/>
            <x v="568"/>
            <x v="610"/>
            <x v="622"/>
            <x v="640"/>
            <x v="657"/>
            <x v="662"/>
            <x v="677"/>
            <x v="701"/>
            <x v="722"/>
            <x v="775"/>
            <x v="818"/>
            <x v="840"/>
          </reference>
          <reference field="4" count="1" selected="0">
            <x v="3"/>
          </reference>
        </references>
      </pivotArea>
    </format>
    <format dxfId="10275">
      <pivotArea dataOnly="0" labelOnly="1" outline="0" fieldPosition="0">
        <references count="2">
          <reference field="0" count="1">
            <x v="846"/>
          </reference>
          <reference field="4" count="1" selected="0">
            <x v="3"/>
          </reference>
        </references>
      </pivotArea>
    </format>
    <format dxfId="10274">
      <pivotArea dataOnly="0" labelOnly="1" outline="0" fieldPosition="0">
        <references count="2">
          <reference field="0" count="50">
            <x v="25"/>
            <x v="26"/>
            <x v="34"/>
            <x v="54"/>
            <x v="58"/>
            <x v="63"/>
            <x v="65"/>
            <x v="67"/>
            <x v="71"/>
            <x v="81"/>
            <x v="85"/>
            <x v="96"/>
            <x v="104"/>
            <x v="108"/>
            <x v="109"/>
            <x v="135"/>
            <x v="162"/>
            <x v="166"/>
            <x v="167"/>
            <x v="192"/>
            <x v="197"/>
            <x v="199"/>
            <x v="200"/>
            <x v="202"/>
            <x v="205"/>
            <x v="208"/>
            <x v="226"/>
            <x v="228"/>
            <x v="239"/>
            <x v="242"/>
            <x v="243"/>
            <x v="254"/>
            <x v="269"/>
            <x v="271"/>
            <x v="288"/>
            <x v="290"/>
            <x v="294"/>
            <x v="306"/>
            <x v="338"/>
            <x v="342"/>
            <x v="353"/>
            <x v="361"/>
            <x v="363"/>
            <x v="366"/>
            <x v="372"/>
            <x v="381"/>
            <x v="384"/>
            <x v="391"/>
            <x v="402"/>
            <x v="406"/>
          </reference>
          <reference field="4" count="1" selected="0">
            <x v="4"/>
          </reference>
        </references>
      </pivotArea>
    </format>
    <format dxfId="10273">
      <pivotArea dataOnly="0" labelOnly="1" outline="0" fieldPosition="0">
        <references count="2">
          <reference field="0" count="50">
            <x v="411"/>
            <x v="418"/>
            <x v="430"/>
            <x v="458"/>
            <x v="460"/>
            <x v="462"/>
            <x v="470"/>
            <x v="476"/>
            <x v="488"/>
            <x v="504"/>
            <x v="518"/>
            <x v="519"/>
            <x v="525"/>
            <x v="534"/>
            <x v="537"/>
            <x v="539"/>
            <x v="549"/>
            <x v="550"/>
            <x v="554"/>
            <x v="558"/>
            <x v="576"/>
            <x v="579"/>
            <x v="589"/>
            <x v="601"/>
            <x v="624"/>
            <x v="626"/>
            <x v="627"/>
            <x v="636"/>
            <x v="638"/>
            <x v="643"/>
            <x v="647"/>
            <x v="650"/>
            <x v="658"/>
            <x v="663"/>
            <x v="674"/>
            <x v="676"/>
            <x v="689"/>
            <x v="695"/>
            <x v="696"/>
            <x v="700"/>
            <x v="704"/>
            <x v="708"/>
            <x v="710"/>
            <x v="721"/>
            <x v="738"/>
            <x v="740"/>
            <x v="742"/>
            <x v="745"/>
            <x v="761"/>
            <x v="769"/>
          </reference>
          <reference field="4" count="1" selected="0">
            <x v="4"/>
          </reference>
        </references>
      </pivotArea>
    </format>
    <format dxfId="10272">
      <pivotArea dataOnly="0" labelOnly="1" outline="0" fieldPosition="0">
        <references count="2">
          <reference field="0" count="5">
            <x v="781"/>
            <x v="788"/>
            <x v="789"/>
            <x v="802"/>
            <x v="843"/>
          </reference>
          <reference field="4" count="1" selected="0">
            <x v="4"/>
          </reference>
        </references>
      </pivotArea>
    </format>
    <format dxfId="10271">
      <pivotArea dataOnly="0" labelOnly="1" outline="0" fieldPosition="0">
        <references count="2">
          <reference field="0" count="44">
            <x v="7"/>
            <x v="45"/>
            <x v="55"/>
            <x v="84"/>
            <x v="113"/>
            <x v="122"/>
            <x v="127"/>
            <x v="130"/>
            <x v="152"/>
            <x v="154"/>
            <x v="157"/>
            <x v="182"/>
            <x v="193"/>
            <x v="218"/>
            <x v="220"/>
            <x v="224"/>
            <x v="248"/>
            <x v="262"/>
            <x v="291"/>
            <x v="340"/>
            <x v="343"/>
            <x v="344"/>
            <x v="379"/>
            <x v="383"/>
            <x v="478"/>
            <x v="524"/>
            <x v="532"/>
            <x v="545"/>
            <x v="556"/>
            <x v="571"/>
            <x v="580"/>
            <x v="582"/>
            <x v="590"/>
            <x v="593"/>
            <x v="602"/>
            <x v="692"/>
            <x v="697"/>
            <x v="702"/>
            <x v="713"/>
            <x v="720"/>
            <x v="754"/>
            <x v="759"/>
            <x v="801"/>
            <x v="831"/>
          </reference>
          <reference field="4" count="1" selected="0">
            <x v="5"/>
          </reference>
        </references>
      </pivotArea>
    </format>
    <format dxfId="10270">
      <pivotArea dataOnly="0" labelOnly="1" outline="0" fieldPosition="0">
        <references count="2">
          <reference field="0" count="50">
            <x v="9"/>
            <x v="69"/>
            <x v="77"/>
            <x v="87"/>
            <x v="90"/>
            <x v="93"/>
            <x v="101"/>
            <x v="121"/>
            <x v="138"/>
            <x v="169"/>
            <x v="177"/>
            <x v="181"/>
            <x v="196"/>
            <x v="207"/>
            <x v="225"/>
            <x v="232"/>
            <x v="249"/>
            <x v="267"/>
            <x v="273"/>
            <x v="296"/>
            <x v="297"/>
            <x v="304"/>
            <x v="308"/>
            <x v="309"/>
            <x v="316"/>
            <x v="321"/>
            <x v="335"/>
            <x v="336"/>
            <x v="341"/>
            <x v="349"/>
            <x v="364"/>
            <x v="365"/>
            <x v="396"/>
            <x v="398"/>
            <x v="399"/>
            <x v="401"/>
            <x v="405"/>
            <x v="417"/>
            <x v="420"/>
            <x v="422"/>
            <x v="426"/>
            <x v="435"/>
            <x v="443"/>
            <x v="445"/>
            <x v="452"/>
            <x v="453"/>
            <x v="473"/>
            <x v="475"/>
            <x v="484"/>
            <x v="487"/>
          </reference>
          <reference field="4" count="1" selected="0">
            <x v="6"/>
          </reference>
        </references>
      </pivotArea>
    </format>
    <format dxfId="10269">
      <pivotArea dataOnly="0" labelOnly="1" outline="0" fieldPosition="0">
        <references count="2">
          <reference field="0" count="39">
            <x v="492"/>
            <x v="494"/>
            <x v="500"/>
            <x v="501"/>
            <x v="516"/>
            <x v="522"/>
            <x v="528"/>
            <x v="530"/>
            <x v="541"/>
            <x v="543"/>
            <x v="560"/>
            <x v="574"/>
            <x v="592"/>
            <x v="599"/>
            <x v="609"/>
            <x v="611"/>
            <x v="634"/>
            <x v="635"/>
            <x v="646"/>
            <x v="656"/>
            <x v="661"/>
            <x v="668"/>
            <x v="671"/>
            <x v="703"/>
            <x v="712"/>
            <x v="726"/>
            <x v="728"/>
            <x v="729"/>
            <x v="734"/>
            <x v="735"/>
            <x v="753"/>
            <x v="786"/>
            <x v="798"/>
            <x v="820"/>
            <x v="829"/>
            <x v="832"/>
            <x v="836"/>
            <x v="837"/>
            <x v="839"/>
          </reference>
          <reference field="4" count="1" selected="0">
            <x v="6"/>
          </reference>
        </references>
      </pivotArea>
    </format>
    <format dxfId="10268">
      <pivotArea dataOnly="0" labelOnly="1" outline="0" fieldPosition="0">
        <references count="2">
          <reference field="0" count="19">
            <x v="49"/>
            <x v="86"/>
            <x v="92"/>
            <x v="100"/>
            <x v="102"/>
            <x v="252"/>
            <x v="292"/>
            <x v="325"/>
            <x v="412"/>
            <x v="424"/>
            <x v="429"/>
            <x v="512"/>
            <x v="551"/>
            <x v="623"/>
            <x v="719"/>
            <x v="825"/>
            <x v="827"/>
            <x v="835"/>
            <x v="838"/>
          </reference>
          <reference field="4" count="1" selected="0">
            <x v="7"/>
          </reference>
        </references>
      </pivotArea>
    </format>
    <format dxfId="10267">
      <pivotArea dataOnly="0" labelOnly="1" outline="0" fieldPosition="0">
        <references count="2">
          <reference field="0" count="50">
            <x v="2"/>
            <x v="3"/>
            <x v="14"/>
            <x v="21"/>
            <x v="22"/>
            <x v="23"/>
            <x v="27"/>
            <x v="33"/>
            <x v="35"/>
            <x v="39"/>
            <x v="47"/>
            <x v="50"/>
            <x v="59"/>
            <x v="61"/>
            <x v="64"/>
            <x v="72"/>
            <x v="73"/>
            <x v="91"/>
            <x v="110"/>
            <x v="111"/>
            <x v="128"/>
            <x v="132"/>
            <x v="140"/>
            <x v="145"/>
            <x v="165"/>
            <x v="174"/>
            <x v="175"/>
            <x v="178"/>
            <x v="179"/>
            <x v="183"/>
            <x v="215"/>
            <x v="216"/>
            <x v="238"/>
            <x v="244"/>
            <x v="245"/>
            <x v="255"/>
            <x v="257"/>
            <x v="261"/>
            <x v="264"/>
            <x v="270"/>
            <x v="272"/>
            <x v="276"/>
            <x v="279"/>
            <x v="280"/>
            <x v="283"/>
            <x v="289"/>
            <x v="311"/>
            <x v="320"/>
            <x v="323"/>
            <x v="324"/>
          </reference>
          <reference field="4" count="1" selected="0">
            <x v="8"/>
          </reference>
        </references>
      </pivotArea>
    </format>
    <format dxfId="10266">
      <pivotArea dataOnly="0" labelOnly="1" outline="0" fieldPosition="0">
        <references count="2">
          <reference field="0" count="50">
            <x v="327"/>
            <x v="329"/>
            <x v="370"/>
            <x v="404"/>
            <x v="419"/>
            <x v="431"/>
            <x v="433"/>
            <x v="434"/>
            <x v="439"/>
            <x v="441"/>
            <x v="444"/>
            <x v="454"/>
            <x v="455"/>
            <x v="457"/>
            <x v="463"/>
            <x v="467"/>
            <x v="472"/>
            <x v="474"/>
            <x v="485"/>
            <x v="486"/>
            <x v="506"/>
            <x v="529"/>
            <x v="533"/>
            <x v="535"/>
            <x v="536"/>
            <x v="546"/>
            <x v="547"/>
            <x v="563"/>
            <x v="564"/>
            <x v="569"/>
            <x v="570"/>
            <x v="572"/>
            <x v="577"/>
            <x v="578"/>
            <x v="585"/>
            <x v="587"/>
            <x v="595"/>
            <x v="598"/>
            <x v="600"/>
            <x v="608"/>
            <x v="612"/>
            <x v="620"/>
            <x v="628"/>
            <x v="629"/>
            <x v="630"/>
            <x v="639"/>
            <x v="641"/>
            <x v="642"/>
            <x v="644"/>
            <x v="648"/>
          </reference>
          <reference field="4" count="1" selected="0">
            <x v="8"/>
          </reference>
        </references>
      </pivotArea>
    </format>
    <format dxfId="10265">
      <pivotArea dataOnly="0" labelOnly="1" outline="0" fieldPosition="0">
        <references count="2">
          <reference field="0" count="42">
            <x v="649"/>
            <x v="652"/>
            <x v="653"/>
            <x v="655"/>
            <x v="665"/>
            <x v="669"/>
            <x v="675"/>
            <x v="680"/>
            <x v="681"/>
            <x v="688"/>
            <x v="690"/>
            <x v="693"/>
            <x v="698"/>
            <x v="699"/>
            <x v="706"/>
            <x v="715"/>
            <x v="716"/>
            <x v="731"/>
            <x v="737"/>
            <x v="747"/>
            <x v="749"/>
            <x v="752"/>
            <x v="756"/>
            <x v="770"/>
            <x v="772"/>
            <x v="773"/>
            <x v="776"/>
            <x v="779"/>
            <x v="791"/>
            <x v="793"/>
            <x v="794"/>
            <x v="797"/>
            <x v="804"/>
            <x v="809"/>
            <x v="812"/>
            <x v="819"/>
            <x v="828"/>
            <x v="842"/>
            <x v="844"/>
            <x v="845"/>
            <x v="850"/>
            <x v="851"/>
          </reference>
          <reference field="4" count="1" selected="0">
            <x v="8"/>
          </reference>
        </references>
      </pivotArea>
    </format>
    <format dxfId="10264">
      <pivotArea dataOnly="0" labelOnly="1" outline="0" fieldPosition="0">
        <references count="2">
          <reference field="0" count="50">
            <x v="11"/>
            <x v="12"/>
            <x v="13"/>
            <x v="15"/>
            <x v="19"/>
            <x v="20"/>
            <x v="28"/>
            <x v="29"/>
            <x v="38"/>
            <x v="44"/>
            <x v="46"/>
            <x v="53"/>
            <x v="57"/>
            <x v="75"/>
            <x v="76"/>
            <x v="79"/>
            <x v="80"/>
            <x v="83"/>
            <x v="88"/>
            <x v="89"/>
            <x v="94"/>
            <x v="97"/>
            <x v="103"/>
            <x v="105"/>
            <x v="112"/>
            <x v="114"/>
            <x v="115"/>
            <x v="116"/>
            <x v="118"/>
            <x v="119"/>
            <x v="123"/>
            <x v="126"/>
            <x v="134"/>
            <x v="139"/>
            <x v="148"/>
            <x v="151"/>
            <x v="153"/>
            <x v="156"/>
            <x v="160"/>
            <x v="161"/>
            <x v="164"/>
            <x v="170"/>
            <x v="180"/>
            <x v="187"/>
            <x v="190"/>
            <x v="194"/>
            <x v="195"/>
            <x v="198"/>
            <x v="204"/>
            <x v="206"/>
          </reference>
          <reference field="4" count="1" selected="0">
            <x v="9"/>
          </reference>
        </references>
      </pivotArea>
    </format>
    <format dxfId="10263">
      <pivotArea dataOnly="0" labelOnly="1" outline="0" fieldPosition="0">
        <references count="2">
          <reference field="0" count="50">
            <x v="209"/>
            <x v="219"/>
            <x v="227"/>
            <x v="230"/>
            <x v="235"/>
            <x v="236"/>
            <x v="250"/>
            <x v="256"/>
            <x v="265"/>
            <x v="274"/>
            <x v="275"/>
            <x v="281"/>
            <x v="282"/>
            <x v="293"/>
            <x v="312"/>
            <x v="319"/>
            <x v="322"/>
            <x v="326"/>
            <x v="331"/>
            <x v="337"/>
            <x v="339"/>
            <x v="346"/>
            <x v="348"/>
            <x v="359"/>
            <x v="368"/>
            <x v="373"/>
            <x v="374"/>
            <x v="375"/>
            <x v="380"/>
            <x v="382"/>
            <x v="393"/>
            <x v="394"/>
            <x v="408"/>
            <x v="421"/>
            <x v="432"/>
            <x v="440"/>
            <x v="449"/>
            <x v="459"/>
            <x v="465"/>
            <x v="483"/>
            <x v="491"/>
            <x v="495"/>
            <x v="498"/>
            <x v="499"/>
            <x v="505"/>
            <x v="508"/>
            <x v="513"/>
            <x v="523"/>
            <x v="531"/>
            <x v="538"/>
          </reference>
          <reference field="4" count="1" selected="0">
            <x v="9"/>
          </reference>
        </references>
      </pivotArea>
    </format>
    <format dxfId="10262">
      <pivotArea dataOnly="0" labelOnly="1" outline="0" fieldPosition="0">
        <references count="2">
          <reference field="0" count="46">
            <x v="552"/>
            <x v="553"/>
            <x v="555"/>
            <x v="557"/>
            <x v="559"/>
            <x v="573"/>
            <x v="596"/>
            <x v="597"/>
            <x v="604"/>
            <x v="605"/>
            <x v="614"/>
            <x v="615"/>
            <x v="618"/>
            <x v="679"/>
            <x v="684"/>
            <x v="687"/>
            <x v="707"/>
            <x v="723"/>
            <x v="725"/>
            <x v="727"/>
            <x v="739"/>
            <x v="743"/>
            <x v="748"/>
            <x v="750"/>
            <x v="755"/>
            <x v="760"/>
            <x v="762"/>
            <x v="764"/>
            <x v="765"/>
            <x v="766"/>
            <x v="767"/>
            <x v="771"/>
            <x v="774"/>
            <x v="780"/>
            <x v="785"/>
            <x v="787"/>
            <x v="792"/>
            <x v="796"/>
            <x v="810"/>
            <x v="811"/>
            <x v="813"/>
            <x v="815"/>
            <x v="833"/>
            <x v="834"/>
            <x v="847"/>
            <x v="852"/>
          </reference>
          <reference field="4" count="1" selected="0">
            <x v="9"/>
          </reference>
        </references>
      </pivotArea>
    </format>
    <format dxfId="10261">
      <pivotArea dataOnly="0" labelOnly="1" outline="0" fieldPosition="0">
        <references count="2">
          <reference field="0" count="23">
            <x v="8"/>
            <x v="51"/>
            <x v="70"/>
            <x v="149"/>
            <x v="168"/>
            <x v="223"/>
            <x v="298"/>
            <x v="299"/>
            <x v="303"/>
            <x v="367"/>
            <x v="423"/>
            <x v="448"/>
            <x v="451"/>
            <x v="510"/>
            <x v="527"/>
            <x v="540"/>
            <x v="566"/>
            <x v="613"/>
            <x v="672"/>
            <x v="784"/>
            <x v="790"/>
            <x v="805"/>
            <x v="824"/>
          </reference>
          <reference field="4" count="1" selected="0">
            <x v="10"/>
          </reference>
        </references>
      </pivotArea>
    </format>
    <format dxfId="10260">
      <pivotArea dataOnly="0" labelOnly="1" outline="0" fieldPosition="0">
        <references count="2">
          <reference field="0" count="50">
            <x v="0"/>
            <x v="6"/>
            <x v="37"/>
            <x v="40"/>
            <x v="41"/>
            <x v="43"/>
            <x v="107"/>
            <x v="120"/>
            <x v="124"/>
            <x v="125"/>
            <x v="129"/>
            <x v="136"/>
            <x v="155"/>
            <x v="158"/>
            <x v="163"/>
            <x v="173"/>
            <x v="185"/>
            <x v="189"/>
            <x v="201"/>
            <x v="212"/>
            <x v="229"/>
            <x v="237"/>
            <x v="263"/>
            <x v="278"/>
            <x v="302"/>
            <x v="305"/>
            <x v="317"/>
            <x v="328"/>
            <x v="330"/>
            <x v="334"/>
            <x v="350"/>
            <x v="358"/>
            <x v="360"/>
            <x v="378"/>
            <x v="387"/>
            <x v="389"/>
            <x v="428"/>
            <x v="442"/>
            <x v="477"/>
            <x v="493"/>
            <x v="496"/>
            <x v="521"/>
            <x v="561"/>
            <x v="562"/>
            <x v="575"/>
            <x v="581"/>
            <x v="594"/>
            <x v="603"/>
            <x v="617"/>
            <x v="619"/>
          </reference>
          <reference field="4" count="1" selected="0">
            <x v="11"/>
          </reference>
        </references>
      </pivotArea>
    </format>
    <format dxfId="10259">
      <pivotArea dataOnly="0" labelOnly="1" outline="0" fieldPosition="0">
        <references count="2">
          <reference field="0" count="16">
            <x v="645"/>
            <x v="654"/>
            <x v="660"/>
            <x v="673"/>
            <x v="685"/>
            <x v="686"/>
            <x v="714"/>
            <x v="724"/>
            <x v="783"/>
            <x v="800"/>
            <x v="808"/>
            <x v="817"/>
            <x v="822"/>
            <x v="823"/>
            <x v="826"/>
            <x v="841"/>
          </reference>
          <reference field="4" count="1" selected="0">
            <x v="11"/>
          </reference>
        </references>
      </pivotArea>
    </format>
    <format dxfId="10258">
      <pivotArea type="all" dataOnly="0" outline="0" fieldPosition="0"/>
    </format>
    <format dxfId="10257">
      <pivotArea field="4" type="button" dataOnly="0" labelOnly="1" outline="0" axis="axisRow" fieldPosition="0"/>
    </format>
    <format dxfId="10256">
      <pivotArea field="0" type="button" dataOnly="0" labelOnly="1" outline="0" axis="axisRow" fieldPosition="1"/>
    </format>
    <format dxfId="10255">
      <pivotArea dataOnly="0" labelOnly="1" outline="0" fieldPosition="0">
        <references count="1">
          <reference field="4" count="0"/>
        </references>
      </pivotArea>
    </format>
    <format dxfId="10254">
      <pivotArea dataOnly="0" labelOnly="1" outline="0" fieldPosition="0">
        <references count="2">
          <reference field="0" count="36">
            <x v="16"/>
            <x v="31"/>
            <x v="60"/>
            <x v="62"/>
            <x v="142"/>
            <x v="143"/>
            <x v="144"/>
            <x v="159"/>
            <x v="188"/>
            <x v="217"/>
            <x v="240"/>
            <x v="258"/>
            <x v="333"/>
            <x v="345"/>
            <x v="351"/>
            <x v="388"/>
            <x v="390"/>
            <x v="427"/>
            <x v="436"/>
            <x v="446"/>
            <x v="450"/>
            <x v="514"/>
            <x v="515"/>
            <x v="588"/>
            <x v="616"/>
            <x v="631"/>
            <x v="633"/>
            <x v="637"/>
            <x v="651"/>
            <x v="666"/>
            <x v="667"/>
            <x v="691"/>
            <x v="730"/>
            <x v="763"/>
            <x v="778"/>
            <x v="807"/>
          </reference>
          <reference field="4" count="1" selected="0">
            <x v="0"/>
          </reference>
        </references>
      </pivotArea>
    </format>
    <format dxfId="10253">
      <pivotArea dataOnly="0" labelOnly="1" outline="0" fieldPosition="0">
        <references count="2">
          <reference field="0" count="30">
            <x v="1"/>
            <x v="42"/>
            <x v="52"/>
            <x v="74"/>
            <x v="78"/>
            <x v="98"/>
            <x v="171"/>
            <x v="210"/>
            <x v="233"/>
            <x v="260"/>
            <x v="277"/>
            <x v="286"/>
            <x v="354"/>
            <x v="400"/>
            <x v="413"/>
            <x v="425"/>
            <x v="437"/>
            <x v="447"/>
            <x v="466"/>
            <x v="489"/>
            <x v="490"/>
            <x v="502"/>
            <x v="503"/>
            <x v="544"/>
            <x v="607"/>
            <x v="621"/>
            <x v="625"/>
            <x v="705"/>
            <x v="782"/>
            <x v="814"/>
          </reference>
          <reference field="4" count="1" selected="0">
            <x v="1"/>
          </reference>
        </references>
      </pivotArea>
    </format>
    <format dxfId="10252">
      <pivotArea dataOnly="0" labelOnly="1" outline="0" fieldPosition="0">
        <references count="2">
          <reference field="0" count="50">
            <x v="4"/>
            <x v="5"/>
            <x v="10"/>
            <x v="18"/>
            <x v="24"/>
            <x v="32"/>
            <x v="66"/>
            <x v="82"/>
            <x v="95"/>
            <x v="99"/>
            <x v="117"/>
            <x v="131"/>
            <x v="137"/>
            <x v="146"/>
            <x v="150"/>
            <x v="172"/>
            <x v="184"/>
            <x v="191"/>
            <x v="203"/>
            <x v="211"/>
            <x v="213"/>
            <x v="221"/>
            <x v="231"/>
            <x v="246"/>
            <x v="247"/>
            <x v="253"/>
            <x v="259"/>
            <x v="266"/>
            <x v="268"/>
            <x v="287"/>
            <x v="300"/>
            <x v="301"/>
            <x v="307"/>
            <x v="310"/>
            <x v="313"/>
            <x v="315"/>
            <x v="318"/>
            <x v="332"/>
            <x v="347"/>
            <x v="352"/>
            <x v="355"/>
            <x v="356"/>
            <x v="357"/>
            <x v="362"/>
            <x v="371"/>
            <x v="376"/>
            <x v="386"/>
            <x v="395"/>
            <x v="397"/>
            <x v="410"/>
          </reference>
          <reference field="4" count="1" selected="0">
            <x v="2"/>
          </reference>
        </references>
      </pivotArea>
    </format>
    <format dxfId="10251">
      <pivotArea dataOnly="0" labelOnly="1" outline="0" fieldPosition="0">
        <references count="2">
          <reference field="0" count="50">
            <x v="416"/>
            <x v="456"/>
            <x v="461"/>
            <x v="464"/>
            <x v="469"/>
            <x v="471"/>
            <x v="480"/>
            <x v="481"/>
            <x v="507"/>
            <x v="509"/>
            <x v="511"/>
            <x v="517"/>
            <x v="520"/>
            <x v="565"/>
            <x v="567"/>
            <x v="583"/>
            <x v="584"/>
            <x v="586"/>
            <x v="591"/>
            <x v="606"/>
            <x v="632"/>
            <x v="659"/>
            <x v="664"/>
            <x v="670"/>
            <x v="678"/>
            <x v="682"/>
            <x v="683"/>
            <x v="694"/>
            <x v="709"/>
            <x v="711"/>
            <x v="717"/>
            <x v="718"/>
            <x v="732"/>
            <x v="733"/>
            <x v="736"/>
            <x v="741"/>
            <x v="744"/>
            <x v="746"/>
            <x v="751"/>
            <x v="757"/>
            <x v="758"/>
            <x v="768"/>
            <x v="777"/>
            <x v="795"/>
            <x v="799"/>
            <x v="803"/>
            <x v="806"/>
            <x v="816"/>
            <x v="821"/>
            <x v="830"/>
          </reference>
          <reference field="4" count="1" selected="0">
            <x v="2"/>
          </reference>
        </references>
      </pivotArea>
    </format>
    <format dxfId="10250">
      <pivotArea dataOnly="0" labelOnly="1" outline="0" fieldPosition="0">
        <references count="2">
          <reference field="0" count="2">
            <x v="848"/>
            <x v="849"/>
          </reference>
          <reference field="4" count="1" selected="0">
            <x v="2"/>
          </reference>
        </references>
      </pivotArea>
    </format>
    <format dxfId="10249">
      <pivotArea dataOnly="0" labelOnly="1" outline="0" fieldPosition="0">
        <references count="2">
          <reference field="0" count="50">
            <x v="17"/>
            <x v="30"/>
            <x v="36"/>
            <x v="48"/>
            <x v="56"/>
            <x v="68"/>
            <x v="106"/>
            <x v="133"/>
            <x v="141"/>
            <x v="147"/>
            <x v="176"/>
            <x v="186"/>
            <x v="214"/>
            <x v="222"/>
            <x v="234"/>
            <x v="241"/>
            <x v="251"/>
            <x v="284"/>
            <x v="285"/>
            <x v="295"/>
            <x v="314"/>
            <x v="369"/>
            <x v="377"/>
            <x v="385"/>
            <x v="392"/>
            <x v="403"/>
            <x v="407"/>
            <x v="409"/>
            <x v="414"/>
            <x v="415"/>
            <x v="438"/>
            <x v="468"/>
            <x v="479"/>
            <x v="482"/>
            <x v="497"/>
            <x v="526"/>
            <x v="542"/>
            <x v="548"/>
            <x v="568"/>
            <x v="610"/>
            <x v="622"/>
            <x v="640"/>
            <x v="657"/>
            <x v="662"/>
            <x v="677"/>
            <x v="701"/>
            <x v="722"/>
            <x v="775"/>
            <x v="818"/>
            <x v="840"/>
          </reference>
          <reference field="4" count="1" selected="0">
            <x v="3"/>
          </reference>
        </references>
      </pivotArea>
    </format>
    <format dxfId="10248">
      <pivotArea dataOnly="0" labelOnly="1" outline="0" fieldPosition="0">
        <references count="2">
          <reference field="0" count="1">
            <x v="846"/>
          </reference>
          <reference field="4" count="1" selected="0">
            <x v="3"/>
          </reference>
        </references>
      </pivotArea>
    </format>
    <format dxfId="10247">
      <pivotArea dataOnly="0" labelOnly="1" outline="0" fieldPosition="0">
        <references count="2">
          <reference field="0" count="50">
            <x v="25"/>
            <x v="26"/>
            <x v="34"/>
            <x v="54"/>
            <x v="58"/>
            <x v="63"/>
            <x v="65"/>
            <x v="67"/>
            <x v="71"/>
            <x v="81"/>
            <x v="85"/>
            <x v="96"/>
            <x v="104"/>
            <x v="108"/>
            <x v="109"/>
            <x v="135"/>
            <x v="162"/>
            <x v="166"/>
            <x v="167"/>
            <x v="192"/>
            <x v="197"/>
            <x v="199"/>
            <x v="200"/>
            <x v="202"/>
            <x v="205"/>
            <x v="208"/>
            <x v="226"/>
            <x v="228"/>
            <x v="239"/>
            <x v="242"/>
            <x v="243"/>
            <x v="254"/>
            <x v="269"/>
            <x v="271"/>
            <x v="288"/>
            <x v="290"/>
            <x v="294"/>
            <x v="306"/>
            <x v="338"/>
            <x v="342"/>
            <x v="353"/>
            <x v="361"/>
            <x v="363"/>
            <x v="366"/>
            <x v="372"/>
            <x v="381"/>
            <x v="384"/>
            <x v="391"/>
            <x v="402"/>
            <x v="406"/>
          </reference>
          <reference field="4" count="1" selected="0">
            <x v="4"/>
          </reference>
        </references>
      </pivotArea>
    </format>
    <format dxfId="10246">
      <pivotArea dataOnly="0" labelOnly="1" outline="0" fieldPosition="0">
        <references count="2">
          <reference field="0" count="50">
            <x v="411"/>
            <x v="418"/>
            <x v="430"/>
            <x v="458"/>
            <x v="460"/>
            <x v="462"/>
            <x v="470"/>
            <x v="476"/>
            <x v="488"/>
            <x v="504"/>
            <x v="518"/>
            <x v="519"/>
            <x v="525"/>
            <x v="534"/>
            <x v="537"/>
            <x v="539"/>
            <x v="549"/>
            <x v="550"/>
            <x v="554"/>
            <x v="558"/>
            <x v="576"/>
            <x v="579"/>
            <x v="589"/>
            <x v="601"/>
            <x v="624"/>
            <x v="626"/>
            <x v="627"/>
            <x v="636"/>
            <x v="638"/>
            <x v="643"/>
            <x v="647"/>
            <x v="650"/>
            <x v="658"/>
            <x v="663"/>
            <x v="674"/>
            <x v="676"/>
            <x v="689"/>
            <x v="695"/>
            <x v="696"/>
            <x v="700"/>
            <x v="704"/>
            <x v="708"/>
            <x v="710"/>
            <x v="721"/>
            <x v="738"/>
            <x v="740"/>
            <x v="742"/>
            <x v="745"/>
            <x v="761"/>
            <x v="769"/>
          </reference>
          <reference field="4" count="1" selected="0">
            <x v="4"/>
          </reference>
        </references>
      </pivotArea>
    </format>
    <format dxfId="10245">
      <pivotArea dataOnly="0" labelOnly="1" outline="0" fieldPosition="0">
        <references count="2">
          <reference field="0" count="5">
            <x v="781"/>
            <x v="788"/>
            <x v="789"/>
            <x v="802"/>
            <x v="843"/>
          </reference>
          <reference field="4" count="1" selected="0">
            <x v="4"/>
          </reference>
        </references>
      </pivotArea>
    </format>
    <format dxfId="10244">
      <pivotArea dataOnly="0" labelOnly="1" outline="0" fieldPosition="0">
        <references count="2">
          <reference field="0" count="44">
            <x v="7"/>
            <x v="45"/>
            <x v="55"/>
            <x v="84"/>
            <x v="113"/>
            <x v="122"/>
            <x v="127"/>
            <x v="130"/>
            <x v="152"/>
            <x v="154"/>
            <x v="157"/>
            <x v="182"/>
            <x v="193"/>
            <x v="218"/>
            <x v="220"/>
            <x v="224"/>
            <x v="248"/>
            <x v="262"/>
            <x v="291"/>
            <x v="340"/>
            <x v="343"/>
            <x v="344"/>
            <x v="379"/>
            <x v="383"/>
            <x v="478"/>
            <x v="524"/>
            <x v="532"/>
            <x v="545"/>
            <x v="556"/>
            <x v="571"/>
            <x v="580"/>
            <x v="582"/>
            <x v="590"/>
            <x v="593"/>
            <x v="602"/>
            <x v="692"/>
            <x v="697"/>
            <x v="702"/>
            <x v="713"/>
            <x v="720"/>
            <x v="754"/>
            <x v="759"/>
            <x v="801"/>
            <x v="831"/>
          </reference>
          <reference field="4" count="1" selected="0">
            <x v="5"/>
          </reference>
        </references>
      </pivotArea>
    </format>
    <format dxfId="10243">
      <pivotArea dataOnly="0" labelOnly="1" outline="0" fieldPosition="0">
        <references count="2">
          <reference field="0" count="50">
            <x v="9"/>
            <x v="69"/>
            <x v="77"/>
            <x v="87"/>
            <x v="90"/>
            <x v="93"/>
            <x v="101"/>
            <x v="121"/>
            <x v="138"/>
            <x v="169"/>
            <x v="177"/>
            <x v="181"/>
            <x v="196"/>
            <x v="207"/>
            <x v="225"/>
            <x v="232"/>
            <x v="249"/>
            <x v="267"/>
            <x v="273"/>
            <x v="296"/>
            <x v="297"/>
            <x v="304"/>
            <x v="308"/>
            <x v="309"/>
            <x v="316"/>
            <x v="321"/>
            <x v="335"/>
            <x v="336"/>
            <x v="341"/>
            <x v="349"/>
            <x v="364"/>
            <x v="365"/>
            <x v="396"/>
            <x v="398"/>
            <x v="399"/>
            <x v="401"/>
            <x v="405"/>
            <x v="417"/>
            <x v="420"/>
            <x v="422"/>
            <x v="426"/>
            <x v="435"/>
            <x v="443"/>
            <x v="445"/>
            <x v="452"/>
            <x v="453"/>
            <x v="473"/>
            <x v="475"/>
            <x v="484"/>
            <x v="487"/>
          </reference>
          <reference field="4" count="1" selected="0">
            <x v="6"/>
          </reference>
        </references>
      </pivotArea>
    </format>
    <format dxfId="10242">
      <pivotArea dataOnly="0" labelOnly="1" outline="0" fieldPosition="0">
        <references count="2">
          <reference field="0" count="39">
            <x v="492"/>
            <x v="494"/>
            <x v="500"/>
            <x v="501"/>
            <x v="516"/>
            <x v="522"/>
            <x v="528"/>
            <x v="530"/>
            <x v="541"/>
            <x v="543"/>
            <x v="560"/>
            <x v="574"/>
            <x v="592"/>
            <x v="599"/>
            <x v="609"/>
            <x v="611"/>
            <x v="634"/>
            <x v="635"/>
            <x v="646"/>
            <x v="656"/>
            <x v="661"/>
            <x v="668"/>
            <x v="671"/>
            <x v="703"/>
            <x v="712"/>
            <x v="726"/>
            <x v="728"/>
            <x v="729"/>
            <x v="734"/>
            <x v="735"/>
            <x v="753"/>
            <x v="786"/>
            <x v="798"/>
            <x v="820"/>
            <x v="829"/>
            <x v="832"/>
            <x v="836"/>
            <x v="837"/>
            <x v="839"/>
          </reference>
          <reference field="4" count="1" selected="0">
            <x v="6"/>
          </reference>
        </references>
      </pivotArea>
    </format>
    <format dxfId="10241">
      <pivotArea dataOnly="0" labelOnly="1" outline="0" fieldPosition="0">
        <references count="2">
          <reference field="0" count="19">
            <x v="49"/>
            <x v="86"/>
            <x v="92"/>
            <x v="100"/>
            <x v="102"/>
            <x v="252"/>
            <x v="292"/>
            <x v="325"/>
            <x v="412"/>
            <x v="424"/>
            <x v="429"/>
            <x v="512"/>
            <x v="551"/>
            <x v="623"/>
            <x v="719"/>
            <x v="825"/>
            <x v="827"/>
            <x v="835"/>
            <x v="838"/>
          </reference>
          <reference field="4" count="1" selected="0">
            <x v="7"/>
          </reference>
        </references>
      </pivotArea>
    </format>
    <format dxfId="10240">
      <pivotArea dataOnly="0" labelOnly="1" outline="0" fieldPosition="0">
        <references count="2">
          <reference field="0" count="50">
            <x v="2"/>
            <x v="3"/>
            <x v="14"/>
            <x v="21"/>
            <x v="22"/>
            <x v="23"/>
            <x v="27"/>
            <x v="33"/>
            <x v="35"/>
            <x v="39"/>
            <x v="47"/>
            <x v="50"/>
            <x v="59"/>
            <x v="61"/>
            <x v="64"/>
            <x v="72"/>
            <x v="73"/>
            <x v="91"/>
            <x v="110"/>
            <x v="111"/>
            <x v="128"/>
            <x v="132"/>
            <x v="140"/>
            <x v="145"/>
            <x v="165"/>
            <x v="174"/>
            <x v="175"/>
            <x v="178"/>
            <x v="179"/>
            <x v="183"/>
            <x v="215"/>
            <x v="216"/>
            <x v="238"/>
            <x v="244"/>
            <x v="245"/>
            <x v="255"/>
            <x v="257"/>
            <x v="261"/>
            <x v="264"/>
            <x v="270"/>
            <x v="272"/>
            <x v="276"/>
            <x v="279"/>
            <x v="280"/>
            <x v="283"/>
            <x v="289"/>
            <x v="311"/>
            <x v="320"/>
            <x v="323"/>
            <x v="324"/>
          </reference>
          <reference field="4" count="1" selected="0">
            <x v="8"/>
          </reference>
        </references>
      </pivotArea>
    </format>
    <format dxfId="10239">
      <pivotArea dataOnly="0" labelOnly="1" outline="0" fieldPosition="0">
        <references count="2">
          <reference field="0" count="50">
            <x v="327"/>
            <x v="329"/>
            <x v="370"/>
            <x v="404"/>
            <x v="419"/>
            <x v="431"/>
            <x v="433"/>
            <x v="434"/>
            <x v="439"/>
            <x v="441"/>
            <x v="444"/>
            <x v="454"/>
            <x v="455"/>
            <x v="457"/>
            <x v="463"/>
            <x v="467"/>
            <x v="472"/>
            <x v="474"/>
            <x v="485"/>
            <x v="486"/>
            <x v="506"/>
            <x v="529"/>
            <x v="533"/>
            <x v="535"/>
            <x v="536"/>
            <x v="546"/>
            <x v="547"/>
            <x v="563"/>
            <x v="564"/>
            <x v="569"/>
            <x v="570"/>
            <x v="572"/>
            <x v="577"/>
            <x v="578"/>
            <x v="585"/>
            <x v="587"/>
            <x v="595"/>
            <x v="598"/>
            <x v="600"/>
            <x v="608"/>
            <x v="612"/>
            <x v="620"/>
            <x v="628"/>
            <x v="629"/>
            <x v="630"/>
            <x v="639"/>
            <x v="641"/>
            <x v="642"/>
            <x v="644"/>
            <x v="648"/>
          </reference>
          <reference field="4" count="1" selected="0">
            <x v="8"/>
          </reference>
        </references>
      </pivotArea>
    </format>
    <format dxfId="10238">
      <pivotArea dataOnly="0" labelOnly="1" outline="0" fieldPosition="0">
        <references count="2">
          <reference field="0" count="42">
            <x v="649"/>
            <x v="652"/>
            <x v="653"/>
            <x v="655"/>
            <x v="665"/>
            <x v="669"/>
            <x v="675"/>
            <x v="680"/>
            <x v="681"/>
            <x v="688"/>
            <x v="690"/>
            <x v="693"/>
            <x v="698"/>
            <x v="699"/>
            <x v="706"/>
            <x v="715"/>
            <x v="716"/>
            <x v="731"/>
            <x v="737"/>
            <x v="747"/>
            <x v="749"/>
            <x v="752"/>
            <x v="756"/>
            <x v="770"/>
            <x v="772"/>
            <x v="773"/>
            <x v="776"/>
            <x v="779"/>
            <x v="791"/>
            <x v="793"/>
            <x v="794"/>
            <x v="797"/>
            <x v="804"/>
            <x v="809"/>
            <x v="812"/>
            <x v="819"/>
            <x v="828"/>
            <x v="842"/>
            <x v="844"/>
            <x v="845"/>
            <x v="850"/>
            <x v="851"/>
          </reference>
          <reference field="4" count="1" selected="0">
            <x v="8"/>
          </reference>
        </references>
      </pivotArea>
    </format>
    <format dxfId="10237">
      <pivotArea dataOnly="0" labelOnly="1" outline="0" fieldPosition="0">
        <references count="2">
          <reference field="0" count="50">
            <x v="11"/>
            <x v="12"/>
            <x v="13"/>
            <x v="15"/>
            <x v="19"/>
            <x v="20"/>
            <x v="28"/>
            <x v="29"/>
            <x v="38"/>
            <x v="44"/>
            <x v="46"/>
            <x v="53"/>
            <x v="57"/>
            <x v="75"/>
            <x v="76"/>
            <x v="79"/>
            <x v="80"/>
            <x v="83"/>
            <x v="88"/>
            <x v="89"/>
            <x v="94"/>
            <x v="97"/>
            <x v="103"/>
            <x v="105"/>
            <x v="112"/>
            <x v="114"/>
            <x v="115"/>
            <x v="116"/>
            <x v="118"/>
            <x v="119"/>
            <x v="123"/>
            <x v="126"/>
            <x v="134"/>
            <x v="139"/>
            <x v="148"/>
            <x v="151"/>
            <x v="153"/>
            <x v="156"/>
            <x v="160"/>
            <x v="161"/>
            <x v="164"/>
            <x v="170"/>
            <x v="180"/>
            <x v="187"/>
            <x v="190"/>
            <x v="194"/>
            <x v="195"/>
            <x v="198"/>
            <x v="204"/>
            <x v="206"/>
          </reference>
          <reference field="4" count="1" selected="0">
            <x v="9"/>
          </reference>
        </references>
      </pivotArea>
    </format>
    <format dxfId="10236">
      <pivotArea dataOnly="0" labelOnly="1" outline="0" fieldPosition="0">
        <references count="2">
          <reference field="0" count="50">
            <x v="209"/>
            <x v="219"/>
            <x v="227"/>
            <x v="230"/>
            <x v="235"/>
            <x v="236"/>
            <x v="250"/>
            <x v="256"/>
            <x v="265"/>
            <x v="274"/>
            <x v="275"/>
            <x v="281"/>
            <x v="282"/>
            <x v="293"/>
            <x v="312"/>
            <x v="319"/>
            <x v="322"/>
            <x v="326"/>
            <x v="331"/>
            <x v="337"/>
            <x v="339"/>
            <x v="346"/>
            <x v="348"/>
            <x v="359"/>
            <x v="368"/>
            <x v="373"/>
            <x v="374"/>
            <x v="375"/>
            <x v="380"/>
            <x v="382"/>
            <x v="393"/>
            <x v="394"/>
            <x v="408"/>
            <x v="421"/>
            <x v="432"/>
            <x v="440"/>
            <x v="449"/>
            <x v="459"/>
            <x v="465"/>
            <x v="483"/>
            <x v="491"/>
            <x v="495"/>
            <x v="498"/>
            <x v="499"/>
            <x v="505"/>
            <x v="508"/>
            <x v="513"/>
            <x v="523"/>
            <x v="531"/>
            <x v="538"/>
          </reference>
          <reference field="4" count="1" selected="0">
            <x v="9"/>
          </reference>
        </references>
      </pivotArea>
    </format>
    <format dxfId="10235">
      <pivotArea dataOnly="0" labelOnly="1" outline="0" fieldPosition="0">
        <references count="2">
          <reference field="0" count="46">
            <x v="552"/>
            <x v="553"/>
            <x v="555"/>
            <x v="557"/>
            <x v="559"/>
            <x v="573"/>
            <x v="596"/>
            <x v="597"/>
            <x v="604"/>
            <x v="605"/>
            <x v="614"/>
            <x v="615"/>
            <x v="618"/>
            <x v="679"/>
            <x v="684"/>
            <x v="687"/>
            <x v="707"/>
            <x v="723"/>
            <x v="725"/>
            <x v="727"/>
            <x v="739"/>
            <x v="743"/>
            <x v="748"/>
            <x v="750"/>
            <x v="755"/>
            <x v="760"/>
            <x v="762"/>
            <x v="764"/>
            <x v="765"/>
            <x v="766"/>
            <x v="767"/>
            <x v="771"/>
            <x v="774"/>
            <x v="780"/>
            <x v="785"/>
            <x v="787"/>
            <x v="792"/>
            <x v="796"/>
            <x v="810"/>
            <x v="811"/>
            <x v="813"/>
            <x v="815"/>
            <x v="833"/>
            <x v="834"/>
            <x v="847"/>
            <x v="852"/>
          </reference>
          <reference field="4" count="1" selected="0">
            <x v="9"/>
          </reference>
        </references>
      </pivotArea>
    </format>
    <format dxfId="10234">
      <pivotArea dataOnly="0" labelOnly="1" outline="0" fieldPosition="0">
        <references count="2">
          <reference field="0" count="23">
            <x v="8"/>
            <x v="51"/>
            <x v="70"/>
            <x v="149"/>
            <x v="168"/>
            <x v="223"/>
            <x v="298"/>
            <x v="299"/>
            <x v="303"/>
            <x v="367"/>
            <x v="423"/>
            <x v="448"/>
            <x v="451"/>
            <x v="510"/>
            <x v="527"/>
            <x v="540"/>
            <x v="566"/>
            <x v="613"/>
            <x v="672"/>
            <x v="784"/>
            <x v="790"/>
            <x v="805"/>
            <x v="824"/>
          </reference>
          <reference field="4" count="1" selected="0">
            <x v="10"/>
          </reference>
        </references>
      </pivotArea>
    </format>
    <format dxfId="10233">
      <pivotArea dataOnly="0" labelOnly="1" outline="0" fieldPosition="0">
        <references count="2">
          <reference field="0" count="50">
            <x v="0"/>
            <x v="6"/>
            <x v="37"/>
            <x v="40"/>
            <x v="41"/>
            <x v="43"/>
            <x v="107"/>
            <x v="120"/>
            <x v="124"/>
            <x v="125"/>
            <x v="129"/>
            <x v="136"/>
            <x v="155"/>
            <x v="158"/>
            <x v="163"/>
            <x v="173"/>
            <x v="185"/>
            <x v="189"/>
            <x v="201"/>
            <x v="212"/>
            <x v="229"/>
            <x v="237"/>
            <x v="263"/>
            <x v="278"/>
            <x v="302"/>
            <x v="305"/>
            <x v="317"/>
            <x v="328"/>
            <x v="330"/>
            <x v="334"/>
            <x v="350"/>
            <x v="358"/>
            <x v="360"/>
            <x v="378"/>
            <x v="387"/>
            <x v="389"/>
            <x v="428"/>
            <x v="442"/>
            <x v="477"/>
            <x v="493"/>
            <x v="496"/>
            <x v="521"/>
            <x v="561"/>
            <x v="562"/>
            <x v="575"/>
            <x v="581"/>
            <x v="594"/>
            <x v="603"/>
            <x v="617"/>
            <x v="619"/>
          </reference>
          <reference field="4" count="1" selected="0">
            <x v="11"/>
          </reference>
        </references>
      </pivotArea>
    </format>
    <format dxfId="10232">
      <pivotArea dataOnly="0" labelOnly="1" outline="0" fieldPosition="0">
        <references count="2">
          <reference field="0" count="16">
            <x v="645"/>
            <x v="654"/>
            <x v="660"/>
            <x v="673"/>
            <x v="685"/>
            <x v="686"/>
            <x v="714"/>
            <x v="724"/>
            <x v="783"/>
            <x v="800"/>
            <x v="808"/>
            <x v="817"/>
            <x v="822"/>
            <x v="823"/>
            <x v="826"/>
            <x v="841"/>
          </reference>
          <reference field="4" count="1" selected="0">
            <x v="11"/>
          </reference>
        </references>
      </pivotArea>
    </format>
    <format dxfId="10231">
      <pivotArea dataOnly="0" labelOnly="1" outline="0" fieldPosition="0">
        <references count="1">
          <reference field="4" count="1">
            <x v="0"/>
          </reference>
        </references>
      </pivotArea>
    </format>
    <format dxfId="10230">
      <pivotArea dataOnly="0" labelOnly="1" outline="0" fieldPosition="0">
        <references count="2">
          <reference field="0" count="36">
            <x v="16"/>
            <x v="31"/>
            <x v="60"/>
            <x v="62"/>
            <x v="142"/>
            <x v="143"/>
            <x v="144"/>
            <x v="159"/>
            <x v="188"/>
            <x v="217"/>
            <x v="240"/>
            <x v="258"/>
            <x v="333"/>
            <x v="345"/>
            <x v="351"/>
            <x v="388"/>
            <x v="390"/>
            <x v="427"/>
            <x v="436"/>
            <x v="446"/>
            <x v="450"/>
            <x v="514"/>
            <x v="515"/>
            <x v="588"/>
            <x v="616"/>
            <x v="631"/>
            <x v="633"/>
            <x v="637"/>
            <x v="651"/>
            <x v="666"/>
            <x v="667"/>
            <x v="691"/>
            <x v="730"/>
            <x v="763"/>
            <x v="778"/>
            <x v="807"/>
          </reference>
          <reference field="4" count="1" selected="0">
            <x v="0"/>
          </reference>
        </references>
      </pivotArea>
    </format>
    <format dxfId="10229">
      <pivotArea field="4" type="button" dataOnly="0" labelOnly="1" outline="0" axis="axisRow" fieldPosition="0"/>
    </format>
    <format dxfId="10228">
      <pivotArea field="0" type="button" dataOnly="0" labelOnly="1" outline="0" axis="axisRow" fieldPosition="1"/>
    </format>
    <format dxfId="10227">
      <pivotArea dataOnly="0" labelOnly="1" outline="0" fieldPosition="0">
        <references count="1">
          <reference field="4" count="1">
            <x v="1"/>
          </reference>
        </references>
      </pivotArea>
    </format>
    <format dxfId="10226">
      <pivotArea dataOnly="0" labelOnly="1" outline="0" fieldPosition="0">
        <references count="2">
          <reference field="0" count="30">
            <x v="1"/>
            <x v="42"/>
            <x v="52"/>
            <x v="74"/>
            <x v="78"/>
            <x v="98"/>
            <x v="171"/>
            <x v="210"/>
            <x v="233"/>
            <x v="260"/>
            <x v="277"/>
            <x v="286"/>
            <x v="354"/>
            <x v="400"/>
            <x v="413"/>
            <x v="425"/>
            <x v="437"/>
            <x v="447"/>
            <x v="466"/>
            <x v="489"/>
            <x v="490"/>
            <x v="502"/>
            <x v="503"/>
            <x v="544"/>
            <x v="607"/>
            <x v="621"/>
            <x v="625"/>
            <x v="705"/>
            <x v="782"/>
            <x v="814"/>
          </reference>
          <reference field="4" count="1" selected="0">
            <x v="1"/>
          </reference>
        </references>
      </pivotArea>
    </format>
    <format dxfId="10225">
      <pivotArea dataOnly="0" labelOnly="1" outline="0" fieldPosition="0">
        <references count="1">
          <reference field="4" count="1">
            <x v="2"/>
          </reference>
        </references>
      </pivotArea>
    </format>
    <format dxfId="10224">
      <pivotArea dataOnly="0" labelOnly="1" outline="0" fieldPosition="0">
        <references count="2">
          <reference field="0" count="50">
            <x v="4"/>
            <x v="5"/>
            <x v="10"/>
            <x v="18"/>
            <x v="24"/>
            <x v="32"/>
            <x v="66"/>
            <x v="82"/>
            <x v="95"/>
            <x v="99"/>
            <x v="117"/>
            <x v="131"/>
            <x v="137"/>
            <x v="146"/>
            <x v="150"/>
            <x v="172"/>
            <x v="184"/>
            <x v="191"/>
            <x v="203"/>
            <x v="211"/>
            <x v="213"/>
            <x v="221"/>
            <x v="231"/>
            <x v="246"/>
            <x v="247"/>
            <x v="253"/>
            <x v="259"/>
            <x v="266"/>
            <x v="268"/>
            <x v="287"/>
            <x v="300"/>
            <x v="301"/>
            <x v="307"/>
            <x v="310"/>
            <x v="313"/>
            <x v="315"/>
            <x v="318"/>
            <x v="332"/>
            <x v="347"/>
            <x v="352"/>
            <x v="355"/>
            <x v="356"/>
            <x v="357"/>
            <x v="362"/>
            <x v="371"/>
            <x v="376"/>
            <x v="386"/>
            <x v="395"/>
            <x v="397"/>
            <x v="410"/>
          </reference>
          <reference field="4" count="1" selected="0">
            <x v="2"/>
          </reference>
        </references>
      </pivotArea>
    </format>
    <format dxfId="10223">
      <pivotArea dataOnly="0" labelOnly="1" outline="0" fieldPosition="0">
        <references count="2">
          <reference field="0" count="50">
            <x v="416"/>
            <x v="456"/>
            <x v="461"/>
            <x v="464"/>
            <x v="469"/>
            <x v="471"/>
            <x v="480"/>
            <x v="481"/>
            <x v="507"/>
            <x v="509"/>
            <x v="511"/>
            <x v="517"/>
            <x v="520"/>
            <x v="565"/>
            <x v="567"/>
            <x v="583"/>
            <x v="584"/>
            <x v="586"/>
            <x v="591"/>
            <x v="606"/>
            <x v="632"/>
            <x v="659"/>
            <x v="664"/>
            <x v="670"/>
            <x v="678"/>
            <x v="682"/>
            <x v="683"/>
            <x v="694"/>
            <x v="709"/>
            <x v="711"/>
            <x v="717"/>
            <x v="718"/>
            <x v="732"/>
            <x v="733"/>
            <x v="736"/>
            <x v="741"/>
            <x v="744"/>
            <x v="746"/>
            <x v="751"/>
            <x v="757"/>
            <x v="758"/>
            <x v="768"/>
            <x v="777"/>
            <x v="795"/>
            <x v="799"/>
            <x v="803"/>
            <x v="806"/>
            <x v="816"/>
            <x v="821"/>
            <x v="830"/>
          </reference>
          <reference field="4" count="1" selected="0">
            <x v="2"/>
          </reference>
        </references>
      </pivotArea>
    </format>
    <format dxfId="10222">
      <pivotArea dataOnly="0" labelOnly="1" outline="0" fieldPosition="0">
        <references count="2">
          <reference field="0" count="2">
            <x v="848"/>
            <x v="849"/>
          </reference>
          <reference field="4" count="1" selected="0">
            <x v="2"/>
          </reference>
        </references>
      </pivotArea>
    </format>
    <format dxfId="10221">
      <pivotArea dataOnly="0" labelOnly="1" outline="0" fieldPosition="0">
        <references count="1">
          <reference field="4" count="2">
            <x v="3"/>
            <x v="4"/>
          </reference>
        </references>
      </pivotArea>
    </format>
    <format dxfId="10220">
      <pivotArea dataOnly="0" labelOnly="1" outline="0" fieldPosition="0">
        <references count="2">
          <reference field="0" count="50">
            <x v="17"/>
            <x v="30"/>
            <x v="36"/>
            <x v="48"/>
            <x v="56"/>
            <x v="68"/>
            <x v="106"/>
            <x v="133"/>
            <x v="141"/>
            <x v="147"/>
            <x v="176"/>
            <x v="186"/>
            <x v="214"/>
            <x v="222"/>
            <x v="234"/>
            <x v="241"/>
            <x v="251"/>
            <x v="284"/>
            <x v="285"/>
            <x v="295"/>
            <x v="314"/>
            <x v="369"/>
            <x v="377"/>
            <x v="385"/>
            <x v="392"/>
            <x v="403"/>
            <x v="407"/>
            <x v="409"/>
            <x v="414"/>
            <x v="415"/>
            <x v="438"/>
            <x v="468"/>
            <x v="479"/>
            <x v="482"/>
            <x v="497"/>
            <x v="526"/>
            <x v="542"/>
            <x v="548"/>
            <x v="568"/>
            <x v="610"/>
            <x v="622"/>
            <x v="640"/>
            <x v="657"/>
            <x v="662"/>
            <x v="677"/>
            <x v="701"/>
            <x v="722"/>
            <x v="775"/>
            <x v="818"/>
            <x v="840"/>
          </reference>
          <reference field="4" count="1" selected="0">
            <x v="3"/>
          </reference>
        </references>
      </pivotArea>
    </format>
    <format dxfId="10219">
      <pivotArea dataOnly="0" labelOnly="1" outline="0" fieldPosition="0">
        <references count="2">
          <reference field="0" count="1">
            <x v="846"/>
          </reference>
          <reference field="4" count="1" selected="0">
            <x v="3"/>
          </reference>
        </references>
      </pivotArea>
    </format>
    <format dxfId="10218">
      <pivotArea dataOnly="0" labelOnly="1" outline="0" fieldPosition="0">
        <references count="2">
          <reference field="0" count="50">
            <x v="25"/>
            <x v="26"/>
            <x v="34"/>
            <x v="54"/>
            <x v="58"/>
            <x v="63"/>
            <x v="65"/>
            <x v="67"/>
            <x v="71"/>
            <x v="81"/>
            <x v="85"/>
            <x v="96"/>
            <x v="104"/>
            <x v="108"/>
            <x v="109"/>
            <x v="135"/>
            <x v="162"/>
            <x v="166"/>
            <x v="167"/>
            <x v="192"/>
            <x v="197"/>
            <x v="199"/>
            <x v="200"/>
            <x v="202"/>
            <x v="205"/>
            <x v="208"/>
            <x v="226"/>
            <x v="228"/>
            <x v="239"/>
            <x v="242"/>
            <x v="243"/>
            <x v="254"/>
            <x v="269"/>
            <x v="271"/>
            <x v="288"/>
            <x v="290"/>
            <x v="294"/>
            <x v="306"/>
            <x v="338"/>
            <x v="342"/>
            <x v="353"/>
            <x v="361"/>
            <x v="363"/>
            <x v="366"/>
            <x v="372"/>
            <x v="381"/>
            <x v="384"/>
            <x v="391"/>
            <x v="402"/>
            <x v="406"/>
          </reference>
          <reference field="4" count="1" selected="0">
            <x v="4"/>
          </reference>
        </references>
      </pivotArea>
    </format>
    <format dxfId="10217">
      <pivotArea dataOnly="0" labelOnly="1" outline="0" fieldPosition="0">
        <references count="2">
          <reference field="0" count="50">
            <x v="411"/>
            <x v="418"/>
            <x v="430"/>
            <x v="458"/>
            <x v="460"/>
            <x v="462"/>
            <x v="470"/>
            <x v="476"/>
            <x v="488"/>
            <x v="504"/>
            <x v="518"/>
            <x v="519"/>
            <x v="525"/>
            <x v="534"/>
            <x v="537"/>
            <x v="539"/>
            <x v="549"/>
            <x v="550"/>
            <x v="554"/>
            <x v="558"/>
            <x v="576"/>
            <x v="579"/>
            <x v="589"/>
            <x v="601"/>
            <x v="624"/>
            <x v="626"/>
            <x v="627"/>
            <x v="636"/>
            <x v="638"/>
            <x v="643"/>
            <x v="647"/>
            <x v="650"/>
            <x v="658"/>
            <x v="663"/>
            <x v="674"/>
            <x v="676"/>
            <x v="689"/>
            <x v="695"/>
            <x v="696"/>
            <x v="700"/>
            <x v="704"/>
            <x v="708"/>
            <x v="710"/>
            <x v="721"/>
            <x v="738"/>
            <x v="740"/>
            <x v="742"/>
            <x v="745"/>
            <x v="761"/>
            <x v="769"/>
          </reference>
          <reference field="4" count="1" selected="0">
            <x v="4"/>
          </reference>
        </references>
      </pivotArea>
    </format>
    <format dxfId="10216">
      <pivotArea dataOnly="0" labelOnly="1" outline="0" fieldPosition="0">
        <references count="2">
          <reference field="0" count="5">
            <x v="781"/>
            <x v="788"/>
            <x v="789"/>
            <x v="802"/>
            <x v="843"/>
          </reference>
          <reference field="4" count="1" selected="0">
            <x v="4"/>
          </reference>
        </references>
      </pivotArea>
    </format>
    <format dxfId="10215">
      <pivotArea dataOnly="0" labelOnly="1" outline="0" fieldPosition="0">
        <references count="1">
          <reference field="4" count="2">
            <x v="3"/>
            <x v="4"/>
          </reference>
        </references>
      </pivotArea>
    </format>
    <format dxfId="10214">
      <pivotArea dataOnly="0" labelOnly="1" outline="0" fieldPosition="0">
        <references count="2">
          <reference field="0" count="50">
            <x v="17"/>
            <x v="30"/>
            <x v="36"/>
            <x v="48"/>
            <x v="56"/>
            <x v="68"/>
            <x v="106"/>
            <x v="133"/>
            <x v="141"/>
            <x v="147"/>
            <x v="176"/>
            <x v="186"/>
            <x v="214"/>
            <x v="222"/>
            <x v="234"/>
            <x v="241"/>
            <x v="251"/>
            <x v="284"/>
            <x v="285"/>
            <x v="295"/>
            <x v="314"/>
            <x v="369"/>
            <x v="377"/>
            <x v="385"/>
            <x v="392"/>
            <x v="403"/>
            <x v="407"/>
            <x v="409"/>
            <x v="414"/>
            <x v="415"/>
            <x v="438"/>
            <x v="468"/>
            <x v="479"/>
            <x v="482"/>
            <x v="497"/>
            <x v="526"/>
            <x v="542"/>
            <x v="548"/>
            <x v="568"/>
            <x v="610"/>
            <x v="622"/>
            <x v="640"/>
            <x v="657"/>
            <x v="662"/>
            <x v="677"/>
            <x v="701"/>
            <x v="722"/>
            <x v="775"/>
            <x v="818"/>
            <x v="840"/>
          </reference>
          <reference field="4" count="1" selected="0">
            <x v="3"/>
          </reference>
        </references>
      </pivotArea>
    </format>
    <format dxfId="10213">
      <pivotArea dataOnly="0" labelOnly="1" outline="0" fieldPosition="0">
        <references count="2">
          <reference field="0" count="1">
            <x v="846"/>
          </reference>
          <reference field="4" count="1" selected="0">
            <x v="3"/>
          </reference>
        </references>
      </pivotArea>
    </format>
    <format dxfId="10212">
      <pivotArea dataOnly="0" labelOnly="1" outline="0" fieldPosition="0">
        <references count="1">
          <reference field="4" count="1">
            <x v="4"/>
          </reference>
        </references>
      </pivotArea>
    </format>
    <format dxfId="10211">
      <pivotArea dataOnly="0" labelOnly="1" outline="0" fieldPosition="0">
        <references count="2">
          <reference field="0" count="50">
            <x v="25"/>
            <x v="26"/>
            <x v="34"/>
            <x v="54"/>
            <x v="58"/>
            <x v="63"/>
            <x v="65"/>
            <x v="67"/>
            <x v="71"/>
            <x v="81"/>
            <x v="85"/>
            <x v="96"/>
            <x v="104"/>
            <x v="108"/>
            <x v="109"/>
            <x v="135"/>
            <x v="162"/>
            <x v="166"/>
            <x v="167"/>
            <x v="192"/>
            <x v="197"/>
            <x v="199"/>
            <x v="200"/>
            <x v="202"/>
            <x v="205"/>
            <x v="208"/>
            <x v="226"/>
            <x v="228"/>
            <x v="239"/>
            <x v="242"/>
            <x v="243"/>
            <x v="254"/>
            <x v="269"/>
            <x v="271"/>
            <x v="288"/>
            <x v="290"/>
            <x v="294"/>
            <x v="306"/>
            <x v="338"/>
            <x v="342"/>
            <x v="353"/>
            <x v="361"/>
            <x v="363"/>
            <x v="366"/>
            <x v="372"/>
            <x v="381"/>
            <x v="384"/>
            <x v="391"/>
            <x v="402"/>
            <x v="406"/>
          </reference>
          <reference field="4" count="1" selected="0">
            <x v="4"/>
          </reference>
        </references>
      </pivotArea>
    </format>
    <format dxfId="10210">
      <pivotArea dataOnly="0" labelOnly="1" outline="0" fieldPosition="0">
        <references count="2">
          <reference field="0" count="50">
            <x v="411"/>
            <x v="418"/>
            <x v="430"/>
            <x v="458"/>
            <x v="460"/>
            <x v="462"/>
            <x v="470"/>
            <x v="476"/>
            <x v="488"/>
            <x v="504"/>
            <x v="518"/>
            <x v="519"/>
            <x v="525"/>
            <x v="534"/>
            <x v="537"/>
            <x v="539"/>
            <x v="549"/>
            <x v="550"/>
            <x v="554"/>
            <x v="558"/>
            <x v="576"/>
            <x v="579"/>
            <x v="589"/>
            <x v="601"/>
            <x v="624"/>
            <x v="626"/>
            <x v="627"/>
            <x v="636"/>
            <x v="638"/>
            <x v="643"/>
            <x v="647"/>
            <x v="650"/>
            <x v="658"/>
            <x v="663"/>
            <x v="674"/>
            <x v="676"/>
            <x v="689"/>
            <x v="695"/>
            <x v="696"/>
            <x v="700"/>
            <x v="704"/>
            <x v="708"/>
            <x v="710"/>
            <x v="721"/>
            <x v="738"/>
            <x v="740"/>
            <x v="742"/>
            <x v="745"/>
            <x v="761"/>
            <x v="769"/>
          </reference>
          <reference field="4" count="1" selected="0">
            <x v="4"/>
          </reference>
        </references>
      </pivotArea>
    </format>
    <format dxfId="10209">
      <pivotArea dataOnly="0" labelOnly="1" outline="0" fieldPosition="0">
        <references count="2">
          <reference field="0" count="5">
            <x v="781"/>
            <x v="788"/>
            <x v="789"/>
            <x v="802"/>
            <x v="843"/>
          </reference>
          <reference field="4" count="1" selected="0">
            <x v="4"/>
          </reference>
        </references>
      </pivotArea>
    </format>
    <format dxfId="10208">
      <pivotArea dataOnly="0" labelOnly="1" outline="0" fieldPosition="0">
        <references count="1">
          <reference field="4" count="1">
            <x v="5"/>
          </reference>
        </references>
      </pivotArea>
    </format>
    <format dxfId="10207">
      <pivotArea dataOnly="0" labelOnly="1" outline="0" fieldPosition="0">
        <references count="2">
          <reference field="0" count="44">
            <x v="7"/>
            <x v="45"/>
            <x v="55"/>
            <x v="84"/>
            <x v="113"/>
            <x v="122"/>
            <x v="127"/>
            <x v="130"/>
            <x v="152"/>
            <x v="154"/>
            <x v="157"/>
            <x v="182"/>
            <x v="193"/>
            <x v="218"/>
            <x v="220"/>
            <x v="224"/>
            <x v="248"/>
            <x v="262"/>
            <x v="291"/>
            <x v="340"/>
            <x v="343"/>
            <x v="344"/>
            <x v="379"/>
            <x v="383"/>
            <x v="478"/>
            <x v="524"/>
            <x v="532"/>
            <x v="545"/>
            <x v="556"/>
            <x v="571"/>
            <x v="580"/>
            <x v="582"/>
            <x v="590"/>
            <x v="593"/>
            <x v="602"/>
            <x v="692"/>
            <x v="697"/>
            <x v="702"/>
            <x v="713"/>
            <x v="720"/>
            <x v="754"/>
            <x v="759"/>
            <x v="801"/>
            <x v="831"/>
          </reference>
          <reference field="4" count="1" selected="0">
            <x v="5"/>
          </reference>
        </references>
      </pivotArea>
    </format>
    <format dxfId="10206">
      <pivotArea dataOnly="0" labelOnly="1" outline="0" fieldPosition="0">
        <references count="1">
          <reference field="4" count="1">
            <x v="6"/>
          </reference>
        </references>
      </pivotArea>
    </format>
    <format dxfId="10205">
      <pivotArea dataOnly="0" labelOnly="1" outline="0" fieldPosition="0">
        <references count="2">
          <reference field="0" count="50">
            <x v="9"/>
            <x v="69"/>
            <x v="77"/>
            <x v="87"/>
            <x v="90"/>
            <x v="93"/>
            <x v="101"/>
            <x v="121"/>
            <x v="138"/>
            <x v="169"/>
            <x v="177"/>
            <x v="181"/>
            <x v="196"/>
            <x v="207"/>
            <x v="225"/>
            <x v="232"/>
            <x v="249"/>
            <x v="267"/>
            <x v="273"/>
            <x v="296"/>
            <x v="297"/>
            <x v="304"/>
            <x v="308"/>
            <x v="309"/>
            <x v="316"/>
            <x v="321"/>
            <x v="335"/>
            <x v="336"/>
            <x v="341"/>
            <x v="349"/>
            <x v="364"/>
            <x v="365"/>
            <x v="396"/>
            <x v="398"/>
            <x v="399"/>
            <x v="401"/>
            <x v="405"/>
            <x v="417"/>
            <x v="420"/>
            <x v="422"/>
            <x v="426"/>
            <x v="435"/>
            <x v="443"/>
            <x v="445"/>
            <x v="452"/>
            <x v="453"/>
            <x v="473"/>
            <x v="475"/>
            <x v="484"/>
            <x v="487"/>
          </reference>
          <reference field="4" count="1" selected="0">
            <x v="6"/>
          </reference>
        </references>
      </pivotArea>
    </format>
    <format dxfId="10204">
      <pivotArea dataOnly="0" labelOnly="1" outline="0" fieldPosition="0">
        <references count="2">
          <reference field="0" count="39">
            <x v="492"/>
            <x v="494"/>
            <x v="500"/>
            <x v="501"/>
            <x v="516"/>
            <x v="522"/>
            <x v="528"/>
            <x v="530"/>
            <x v="541"/>
            <x v="543"/>
            <x v="560"/>
            <x v="574"/>
            <x v="592"/>
            <x v="599"/>
            <x v="609"/>
            <x v="611"/>
            <x v="634"/>
            <x v="635"/>
            <x v="646"/>
            <x v="656"/>
            <x v="661"/>
            <x v="668"/>
            <x v="671"/>
            <x v="703"/>
            <x v="712"/>
            <x v="726"/>
            <x v="728"/>
            <x v="729"/>
            <x v="734"/>
            <x v="735"/>
            <x v="753"/>
            <x v="786"/>
            <x v="798"/>
            <x v="820"/>
            <x v="829"/>
            <x v="832"/>
            <x v="836"/>
            <x v="837"/>
            <x v="839"/>
          </reference>
          <reference field="4" count="1" selected="0">
            <x v="6"/>
          </reference>
        </references>
      </pivotArea>
    </format>
    <format dxfId="10203">
      <pivotArea dataOnly="0" labelOnly="1" outline="0" fieldPosition="0">
        <references count="1">
          <reference field="4" count="1">
            <x v="6"/>
          </reference>
        </references>
      </pivotArea>
    </format>
    <format dxfId="10202">
      <pivotArea dataOnly="0" labelOnly="1" outline="0" fieldPosition="0">
        <references count="2">
          <reference field="0" count="50">
            <x v="9"/>
            <x v="69"/>
            <x v="77"/>
            <x v="87"/>
            <x v="90"/>
            <x v="93"/>
            <x v="101"/>
            <x v="121"/>
            <x v="138"/>
            <x v="169"/>
            <x v="177"/>
            <x v="181"/>
            <x v="196"/>
            <x v="207"/>
            <x v="225"/>
            <x v="232"/>
            <x v="249"/>
            <x v="267"/>
            <x v="273"/>
            <x v="296"/>
            <x v="297"/>
            <x v="304"/>
            <x v="308"/>
            <x v="309"/>
            <x v="316"/>
            <x v="321"/>
            <x v="335"/>
            <x v="336"/>
            <x v="341"/>
            <x v="349"/>
            <x v="364"/>
            <x v="365"/>
            <x v="396"/>
            <x v="398"/>
            <x v="399"/>
            <x v="401"/>
            <x v="405"/>
            <x v="417"/>
            <x v="420"/>
            <x v="422"/>
            <x v="426"/>
            <x v="435"/>
            <x v="443"/>
            <x v="445"/>
            <x v="452"/>
            <x v="453"/>
            <x v="473"/>
            <x v="475"/>
            <x v="484"/>
            <x v="487"/>
          </reference>
          <reference field="4" count="1" selected="0">
            <x v="6"/>
          </reference>
        </references>
      </pivotArea>
    </format>
    <format dxfId="10201">
      <pivotArea dataOnly="0" labelOnly="1" outline="0" fieldPosition="0">
        <references count="2">
          <reference field="0" count="39">
            <x v="492"/>
            <x v="494"/>
            <x v="500"/>
            <x v="501"/>
            <x v="516"/>
            <x v="522"/>
            <x v="528"/>
            <x v="530"/>
            <x v="541"/>
            <x v="543"/>
            <x v="560"/>
            <x v="574"/>
            <x v="592"/>
            <x v="599"/>
            <x v="609"/>
            <x v="611"/>
            <x v="634"/>
            <x v="635"/>
            <x v="646"/>
            <x v="656"/>
            <x v="661"/>
            <x v="668"/>
            <x v="671"/>
            <x v="703"/>
            <x v="712"/>
            <x v="726"/>
            <x v="728"/>
            <x v="729"/>
            <x v="734"/>
            <x v="735"/>
            <x v="753"/>
            <x v="786"/>
            <x v="798"/>
            <x v="820"/>
            <x v="829"/>
            <x v="832"/>
            <x v="836"/>
            <x v="837"/>
            <x v="839"/>
          </reference>
          <reference field="4" count="1" selected="0">
            <x v="6"/>
          </reference>
        </references>
      </pivotArea>
    </format>
    <format dxfId="10200">
      <pivotArea dataOnly="0" labelOnly="1" outline="0" fieldPosition="0">
        <references count="1">
          <reference field="4" count="1">
            <x v="7"/>
          </reference>
        </references>
      </pivotArea>
    </format>
    <format dxfId="10199">
      <pivotArea dataOnly="0" labelOnly="1" outline="0" fieldPosition="0">
        <references count="2">
          <reference field="0" count="19">
            <x v="49"/>
            <x v="86"/>
            <x v="92"/>
            <x v="100"/>
            <x v="102"/>
            <x v="252"/>
            <x v="292"/>
            <x v="325"/>
            <x v="412"/>
            <x v="424"/>
            <x v="429"/>
            <x v="512"/>
            <x v="551"/>
            <x v="623"/>
            <x v="719"/>
            <x v="825"/>
            <x v="827"/>
            <x v="835"/>
            <x v="838"/>
          </reference>
          <reference field="4" count="1" selected="0">
            <x v="7"/>
          </reference>
        </references>
      </pivotArea>
    </format>
    <format dxfId="10198">
      <pivotArea dataOnly="0" labelOnly="1" outline="0" fieldPosition="0">
        <references count="1">
          <reference field="4" count="1">
            <x v="8"/>
          </reference>
        </references>
      </pivotArea>
    </format>
    <format dxfId="10197">
      <pivotArea dataOnly="0" labelOnly="1" outline="0" fieldPosition="0">
        <references count="2">
          <reference field="0" count="50">
            <x v="2"/>
            <x v="3"/>
            <x v="14"/>
            <x v="21"/>
            <x v="22"/>
            <x v="23"/>
            <x v="27"/>
            <x v="33"/>
            <x v="35"/>
            <x v="39"/>
            <x v="47"/>
            <x v="50"/>
            <x v="59"/>
            <x v="61"/>
            <x v="64"/>
            <x v="72"/>
            <x v="73"/>
            <x v="91"/>
            <x v="110"/>
            <x v="111"/>
            <x v="128"/>
            <x v="132"/>
            <x v="140"/>
            <x v="145"/>
            <x v="165"/>
            <x v="174"/>
            <x v="175"/>
            <x v="178"/>
            <x v="179"/>
            <x v="183"/>
            <x v="215"/>
            <x v="216"/>
            <x v="238"/>
            <x v="244"/>
            <x v="245"/>
            <x v="255"/>
            <x v="257"/>
            <x v="261"/>
            <x v="264"/>
            <x v="270"/>
            <x v="272"/>
            <x v="276"/>
            <x v="279"/>
            <x v="280"/>
            <x v="283"/>
            <x v="289"/>
            <x v="311"/>
            <x v="320"/>
            <x v="323"/>
            <x v="324"/>
          </reference>
          <reference field="4" count="1" selected="0">
            <x v="8"/>
          </reference>
        </references>
      </pivotArea>
    </format>
    <format dxfId="10196">
      <pivotArea dataOnly="0" labelOnly="1" outline="0" fieldPosition="0">
        <references count="2">
          <reference field="0" count="50">
            <x v="327"/>
            <x v="329"/>
            <x v="370"/>
            <x v="404"/>
            <x v="419"/>
            <x v="431"/>
            <x v="433"/>
            <x v="434"/>
            <x v="439"/>
            <x v="441"/>
            <x v="444"/>
            <x v="454"/>
            <x v="455"/>
            <x v="457"/>
            <x v="463"/>
            <x v="467"/>
            <x v="472"/>
            <x v="474"/>
            <x v="485"/>
            <x v="486"/>
            <x v="506"/>
            <x v="529"/>
            <x v="533"/>
            <x v="535"/>
            <x v="536"/>
            <x v="546"/>
            <x v="547"/>
            <x v="563"/>
            <x v="564"/>
            <x v="569"/>
            <x v="570"/>
            <x v="572"/>
            <x v="577"/>
            <x v="578"/>
            <x v="585"/>
            <x v="587"/>
            <x v="595"/>
            <x v="598"/>
            <x v="600"/>
            <x v="608"/>
            <x v="612"/>
            <x v="620"/>
            <x v="628"/>
            <x v="629"/>
            <x v="630"/>
            <x v="639"/>
            <x v="641"/>
            <x v="642"/>
            <x v="644"/>
            <x v="648"/>
          </reference>
          <reference field="4" count="1" selected="0">
            <x v="8"/>
          </reference>
        </references>
      </pivotArea>
    </format>
    <format dxfId="10195">
      <pivotArea dataOnly="0" labelOnly="1" outline="0" fieldPosition="0">
        <references count="2">
          <reference field="0" count="42">
            <x v="649"/>
            <x v="652"/>
            <x v="653"/>
            <x v="655"/>
            <x v="665"/>
            <x v="669"/>
            <x v="675"/>
            <x v="680"/>
            <x v="681"/>
            <x v="688"/>
            <x v="690"/>
            <x v="693"/>
            <x v="698"/>
            <x v="699"/>
            <x v="706"/>
            <x v="715"/>
            <x v="716"/>
            <x v="731"/>
            <x v="737"/>
            <x v="747"/>
            <x v="749"/>
            <x v="752"/>
            <x v="756"/>
            <x v="770"/>
            <x v="772"/>
            <x v="773"/>
            <x v="776"/>
            <x v="779"/>
            <x v="791"/>
            <x v="793"/>
            <x v="794"/>
            <x v="797"/>
            <x v="804"/>
            <x v="809"/>
            <x v="812"/>
            <x v="819"/>
            <x v="828"/>
            <x v="842"/>
            <x v="844"/>
            <x v="845"/>
            <x v="850"/>
            <x v="851"/>
          </reference>
          <reference field="4" count="1" selected="0">
            <x v="8"/>
          </reference>
        </references>
      </pivotArea>
    </format>
    <format dxfId="10194">
      <pivotArea dataOnly="0" labelOnly="1" outline="0" fieldPosition="0">
        <references count="1">
          <reference field="4" count="1">
            <x v="9"/>
          </reference>
        </references>
      </pivotArea>
    </format>
    <format dxfId="10193">
      <pivotArea dataOnly="0" labelOnly="1" outline="0" fieldPosition="0">
        <references count="1">
          <reference field="4" count="1">
            <x v="9"/>
          </reference>
        </references>
      </pivotArea>
    </format>
    <format dxfId="10192">
      <pivotArea dataOnly="0" labelOnly="1" outline="0" fieldPosition="0">
        <references count="2">
          <reference field="0" count="50">
            <x v="11"/>
            <x v="12"/>
            <x v="13"/>
            <x v="15"/>
            <x v="19"/>
            <x v="20"/>
            <x v="28"/>
            <x v="29"/>
            <x v="38"/>
            <x v="44"/>
            <x v="46"/>
            <x v="53"/>
            <x v="57"/>
            <x v="75"/>
            <x v="76"/>
            <x v="79"/>
            <x v="80"/>
            <x v="83"/>
            <x v="88"/>
            <x v="89"/>
            <x v="94"/>
            <x v="97"/>
            <x v="103"/>
            <x v="105"/>
            <x v="112"/>
            <x v="114"/>
            <x v="115"/>
            <x v="116"/>
            <x v="118"/>
            <x v="119"/>
            <x v="123"/>
            <x v="126"/>
            <x v="134"/>
            <x v="139"/>
            <x v="148"/>
            <x v="151"/>
            <x v="153"/>
            <x v="156"/>
            <x v="160"/>
            <x v="161"/>
            <x v="164"/>
            <x v="170"/>
            <x v="180"/>
            <x v="187"/>
            <x v="190"/>
            <x v="194"/>
            <x v="195"/>
            <x v="198"/>
            <x v="204"/>
            <x v="206"/>
          </reference>
          <reference field="4" count="1" selected="0">
            <x v="9"/>
          </reference>
        </references>
      </pivotArea>
    </format>
    <format dxfId="10191">
      <pivotArea dataOnly="0" labelOnly="1" outline="0" fieldPosition="0">
        <references count="2">
          <reference field="0" count="50">
            <x v="209"/>
            <x v="219"/>
            <x v="227"/>
            <x v="230"/>
            <x v="235"/>
            <x v="236"/>
            <x v="250"/>
            <x v="256"/>
            <x v="265"/>
            <x v="274"/>
            <x v="275"/>
            <x v="281"/>
            <x v="282"/>
            <x v="293"/>
            <x v="312"/>
            <x v="319"/>
            <x v="322"/>
            <x v="326"/>
            <x v="331"/>
            <x v="337"/>
            <x v="339"/>
            <x v="346"/>
            <x v="348"/>
            <x v="359"/>
            <x v="368"/>
            <x v="373"/>
            <x v="374"/>
            <x v="375"/>
            <x v="380"/>
            <x v="382"/>
            <x v="393"/>
            <x v="394"/>
            <x v="408"/>
            <x v="421"/>
            <x v="432"/>
            <x v="440"/>
            <x v="449"/>
            <x v="459"/>
            <x v="465"/>
            <x v="483"/>
            <x v="491"/>
            <x v="495"/>
            <x v="498"/>
            <x v="499"/>
            <x v="505"/>
            <x v="508"/>
            <x v="513"/>
            <x v="523"/>
            <x v="531"/>
            <x v="538"/>
          </reference>
          <reference field="4" count="1" selected="0">
            <x v="9"/>
          </reference>
        </references>
      </pivotArea>
    </format>
    <format dxfId="10190">
      <pivotArea dataOnly="0" labelOnly="1" outline="0" fieldPosition="0">
        <references count="2">
          <reference field="0" count="46">
            <x v="552"/>
            <x v="553"/>
            <x v="555"/>
            <x v="557"/>
            <x v="559"/>
            <x v="573"/>
            <x v="596"/>
            <x v="597"/>
            <x v="604"/>
            <x v="605"/>
            <x v="614"/>
            <x v="615"/>
            <x v="618"/>
            <x v="679"/>
            <x v="684"/>
            <x v="687"/>
            <x v="707"/>
            <x v="723"/>
            <x v="725"/>
            <x v="727"/>
            <x v="739"/>
            <x v="743"/>
            <x v="748"/>
            <x v="750"/>
            <x v="755"/>
            <x v="760"/>
            <x v="762"/>
            <x v="764"/>
            <x v="765"/>
            <x v="766"/>
            <x v="767"/>
            <x v="771"/>
            <x v="774"/>
            <x v="780"/>
            <x v="785"/>
            <x v="787"/>
            <x v="792"/>
            <x v="796"/>
            <x v="810"/>
            <x v="811"/>
            <x v="813"/>
            <x v="815"/>
            <x v="833"/>
            <x v="834"/>
            <x v="847"/>
            <x v="852"/>
          </reference>
          <reference field="4" count="1" selected="0">
            <x v="9"/>
          </reference>
        </references>
      </pivotArea>
    </format>
    <format dxfId="10189">
      <pivotArea dataOnly="0" labelOnly="1" outline="0" fieldPosition="0">
        <references count="1">
          <reference field="4" count="1">
            <x v="10"/>
          </reference>
        </references>
      </pivotArea>
    </format>
    <format dxfId="10188">
      <pivotArea dataOnly="0" labelOnly="1" outline="0" fieldPosition="0">
        <references count="1">
          <reference field="4" count="1">
            <x v="10"/>
          </reference>
        </references>
      </pivotArea>
    </format>
    <format dxfId="10187">
      <pivotArea dataOnly="0" labelOnly="1" outline="0" fieldPosition="0">
        <references count="2">
          <reference field="0" count="23">
            <x v="8"/>
            <x v="51"/>
            <x v="70"/>
            <x v="149"/>
            <x v="168"/>
            <x v="223"/>
            <x v="298"/>
            <x v="299"/>
            <x v="303"/>
            <x v="367"/>
            <x v="423"/>
            <x v="448"/>
            <x v="451"/>
            <x v="510"/>
            <x v="527"/>
            <x v="540"/>
            <x v="566"/>
            <x v="613"/>
            <x v="672"/>
            <x v="784"/>
            <x v="790"/>
            <x v="805"/>
            <x v="824"/>
          </reference>
          <reference field="4" count="1" selected="0">
            <x v="10"/>
          </reference>
        </references>
      </pivotArea>
    </format>
    <format dxfId="10186">
      <pivotArea dataOnly="0" labelOnly="1" outline="0" fieldPosition="0">
        <references count="1">
          <reference field="4" count="1">
            <x v="11"/>
          </reference>
        </references>
      </pivotArea>
    </format>
    <format dxfId="10185">
      <pivotArea dataOnly="0" labelOnly="1" outline="0" fieldPosition="0">
        <references count="2">
          <reference field="0" count="50">
            <x v="0"/>
            <x v="6"/>
            <x v="37"/>
            <x v="40"/>
            <x v="41"/>
            <x v="43"/>
            <x v="107"/>
            <x v="120"/>
            <x v="124"/>
            <x v="125"/>
            <x v="129"/>
            <x v="136"/>
            <x v="155"/>
            <x v="158"/>
            <x v="163"/>
            <x v="173"/>
            <x v="185"/>
            <x v="189"/>
            <x v="201"/>
            <x v="212"/>
            <x v="229"/>
            <x v="237"/>
            <x v="263"/>
            <x v="278"/>
            <x v="302"/>
            <x v="305"/>
            <x v="317"/>
            <x v="328"/>
            <x v="330"/>
            <x v="334"/>
            <x v="350"/>
            <x v="358"/>
            <x v="360"/>
            <x v="378"/>
            <x v="387"/>
            <x v="389"/>
            <x v="428"/>
            <x v="442"/>
            <x v="477"/>
            <x v="493"/>
            <x v="496"/>
            <x v="521"/>
            <x v="561"/>
            <x v="562"/>
            <x v="575"/>
            <x v="581"/>
            <x v="594"/>
            <x v="603"/>
            <x v="617"/>
            <x v="619"/>
          </reference>
          <reference field="4" count="1" selected="0">
            <x v="11"/>
          </reference>
        </references>
      </pivotArea>
    </format>
    <format dxfId="10184">
      <pivotArea dataOnly="0" labelOnly="1" outline="0" fieldPosition="0">
        <references count="2">
          <reference field="0" count="16">
            <x v="645"/>
            <x v="654"/>
            <x v="660"/>
            <x v="673"/>
            <x v="685"/>
            <x v="686"/>
            <x v="714"/>
            <x v="724"/>
            <x v="783"/>
            <x v="800"/>
            <x v="808"/>
            <x v="817"/>
            <x v="822"/>
            <x v="823"/>
            <x v="826"/>
            <x v="841"/>
          </reference>
          <reference field="4" count="1" selected="0">
            <x v="11"/>
          </reference>
        </references>
      </pivotArea>
    </format>
    <format dxfId="10183">
      <pivotArea dataOnly="0" labelOnly="1" outline="0" fieldPosition="0">
        <references count="1">
          <reference field="4" count="1">
            <x v="11"/>
          </reference>
        </references>
      </pivotArea>
    </format>
    <format dxfId="10182">
      <pivotArea dataOnly="0" labelOnly="1" outline="0" fieldPosition="0">
        <references count="1">
          <reference field="4" count="1">
            <x v="10"/>
          </reference>
        </references>
      </pivotArea>
    </format>
    <format dxfId="10181">
      <pivotArea dataOnly="0" labelOnly="1" outline="0" fieldPosition="0">
        <references count="1">
          <reference field="4" count="1">
            <x v="10"/>
          </reference>
        </references>
      </pivotArea>
    </format>
    <format dxfId="10180">
      <pivotArea dataOnly="0" labelOnly="1" outline="0" fieldPosition="0">
        <references count="1">
          <reference field="4" count="1">
            <x v="9"/>
          </reference>
        </references>
      </pivotArea>
    </format>
    <format dxfId="10179">
      <pivotArea dataOnly="0" labelOnly="1" outline="0" fieldPosition="0">
        <references count="1">
          <reference field="4" count="1">
            <x v="8"/>
          </reference>
        </references>
      </pivotArea>
    </format>
    <format dxfId="10178">
      <pivotArea dataOnly="0" labelOnly="1" outline="0" fieldPosition="0">
        <references count="1">
          <reference field="4" count="1">
            <x v="8"/>
          </reference>
        </references>
      </pivotArea>
    </format>
    <format dxfId="10177">
      <pivotArea dataOnly="0" labelOnly="1" outline="0" fieldPosition="0">
        <references count="1">
          <reference field="4" count="1">
            <x v="7"/>
          </reference>
        </references>
      </pivotArea>
    </format>
    <format dxfId="10176">
      <pivotArea dataOnly="0" labelOnly="1" outline="0" fieldPosition="0">
        <references count="1">
          <reference field="4" count="1">
            <x v="6"/>
          </reference>
        </references>
      </pivotArea>
    </format>
    <format dxfId="10175">
      <pivotArea dataOnly="0" labelOnly="1" outline="0" fieldPosition="0">
        <references count="1">
          <reference field="4" count="1">
            <x v="5"/>
          </reference>
        </references>
      </pivotArea>
    </format>
    <format dxfId="10174">
      <pivotArea dataOnly="0" labelOnly="1" outline="0" fieldPosition="0">
        <references count="1">
          <reference field="4" count="1">
            <x v="4"/>
          </reference>
        </references>
      </pivotArea>
    </format>
    <format dxfId="10173">
      <pivotArea dataOnly="0" labelOnly="1" outline="0" fieldPosition="0">
        <references count="1">
          <reference field="4" count="1">
            <x v="3"/>
          </reference>
        </references>
      </pivotArea>
    </format>
    <format dxfId="10172">
      <pivotArea dataOnly="0" labelOnly="1" outline="0" fieldPosition="0">
        <references count="1">
          <reference field="4" count="1">
            <x v="2"/>
          </reference>
        </references>
      </pivotArea>
    </format>
    <format dxfId="9580">
      <pivotArea dataOnly="0" labelOnly="1" outline="0" fieldPosition="0">
        <references count="1">
          <reference field="4" count="1">
            <x v="1"/>
          </reference>
        </references>
      </pivotArea>
    </format>
    <format dxfId="9579">
      <pivotArea dataOnly="0" labelOnly="1" outline="0" fieldPosition="0">
        <references count="1">
          <reference field="4" count="1">
            <x v="1"/>
          </reference>
        </references>
      </pivotArea>
    </format>
    <format dxfId="8392">
      <pivotArea dataOnly="0" labelOnly="1" outline="0" fieldPosition="0">
        <references count="1">
          <reference field="4" count="1">
            <x v="0"/>
          </reference>
        </references>
      </pivotArea>
    </format>
    <format dxfId="8391">
      <pivotArea field="4" type="button" dataOnly="0" labelOnly="1" outline="0" axis="axisRow" fieldPosition="0"/>
    </format>
    <format dxfId="8390">
      <pivotArea field="0" type="button" dataOnly="0" labelOnly="1" outline="0" axis="axisRow" fieldPosition="1"/>
    </format>
    <format dxfId="8389">
      <pivotArea field="0" type="button" dataOnly="0" labelOnly="1" outline="0" axis="axisRow" fieldPosition="1"/>
    </format>
    <format dxfId="8388">
      <pivotArea field="4" type="button" dataOnly="0" labelOnly="1" outline="0" axis="axisRow" fieldPosition="0"/>
    </format>
    <format dxfId="8387">
      <pivotArea field="0" type="button" dataOnly="0" labelOnly="1" outline="0" axis="axisRow" fieldPosition="1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2-Sede Territ e Mun enviados at" cacheId="9" applyNumberFormats="0" applyBorderFormats="0" applyFontFormats="0" applyPatternFormats="0" applyAlignmentFormats="0" applyWidthHeightFormats="0" dataCaption="" updatedVersion="6" rowGrandTotals="0" compact="0" compactData="0">
  <location ref="I1:J474" firstHeaderRow="1" firstDataRow="1" firstDataCol="2"/>
  <pivotFields count="2">
    <pivotField name="MUNICÍPIO" axis="axisRow" compact="0" outline="0" multipleItemSelectionAllowed="1" showAll="0" sortType="ascending">
      <items count="47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t="default"/>
      </items>
    </pivotField>
    <pivotField name="SEDE_EVENTO" axis="axisRow" compact="0" outline="0" multipleItemSelectionAllowed="1" showAll="0" sortType="ascending" defaultSubtotal="0">
      <items count="12">
        <item x="8"/>
        <item x="1"/>
        <item x="3"/>
        <item x="7"/>
        <item x="9"/>
        <item x="4"/>
        <item x="5"/>
        <item x="10"/>
        <item x="2"/>
        <item x="6"/>
        <item x="11"/>
        <item x="0"/>
      </items>
    </pivotField>
  </pivotFields>
  <rowFields count="2">
    <field x="1"/>
    <field x="0"/>
  </rowFields>
  <rowItems count="473">
    <i>
      <x/>
      <x v="16"/>
    </i>
    <i r="1">
      <x v="33"/>
    </i>
    <i r="1">
      <x v="72"/>
    </i>
    <i r="1">
      <x v="73"/>
    </i>
    <i r="1">
      <x v="84"/>
    </i>
    <i r="1">
      <x v="117"/>
    </i>
    <i r="1">
      <x v="131"/>
    </i>
    <i r="1">
      <x v="141"/>
    </i>
    <i r="1">
      <x v="176"/>
    </i>
    <i r="1">
      <x v="182"/>
    </i>
    <i r="1">
      <x v="201"/>
    </i>
    <i r="1">
      <x v="202"/>
    </i>
    <i r="1">
      <x v="225"/>
    </i>
    <i r="1">
      <x v="231"/>
    </i>
    <i r="1">
      <x v="233"/>
    </i>
    <i r="1">
      <x v="270"/>
    </i>
    <i r="1">
      <x v="271"/>
    </i>
    <i r="1">
      <x v="322"/>
    </i>
    <i r="1">
      <x v="337"/>
    </i>
    <i r="1">
      <x v="350"/>
    </i>
    <i r="1">
      <x v="360"/>
    </i>
    <i r="1">
      <x v="378"/>
    </i>
    <i r="1">
      <x v="419"/>
    </i>
    <i>
      <x v="1"/>
      <x v="1"/>
    </i>
    <i r="1">
      <x v="23"/>
    </i>
    <i r="1">
      <x v="39"/>
    </i>
    <i r="1">
      <x v="91"/>
    </i>
    <i r="1">
      <x v="152"/>
    </i>
    <i r="1">
      <x v="185"/>
    </i>
    <i r="1">
      <x v="214"/>
    </i>
    <i r="1">
      <x v="220"/>
    </i>
    <i r="1">
      <x v="226"/>
    </i>
    <i r="1">
      <x v="232"/>
    </i>
    <i r="1">
      <x v="244"/>
    </i>
    <i r="1">
      <x v="259"/>
    </i>
    <i r="1">
      <x v="262"/>
    </i>
    <i r="1">
      <x v="290"/>
    </i>
    <i r="1">
      <x v="332"/>
    </i>
    <i r="1">
      <x v="341"/>
    </i>
    <i r="1">
      <x v="386"/>
    </i>
    <i r="1">
      <x v="428"/>
    </i>
    <i r="1">
      <x v="446"/>
    </i>
    <i>
      <x v="2"/>
      <x v="4"/>
    </i>
    <i r="1">
      <x v="35"/>
    </i>
    <i r="1">
      <x v="48"/>
    </i>
    <i r="1">
      <x v="50"/>
    </i>
    <i r="1">
      <x v="75"/>
    </i>
    <i r="1">
      <x v="77"/>
    </i>
    <i r="1">
      <x v="92"/>
    </i>
    <i r="1">
      <x v="98"/>
    </i>
    <i r="1">
      <x v="101"/>
    </i>
    <i r="1">
      <x v="114"/>
    </i>
    <i r="1">
      <x v="120"/>
    </i>
    <i r="1">
      <x v="134"/>
    </i>
    <i r="1">
      <x v="142"/>
    </i>
    <i r="1">
      <x v="169"/>
    </i>
    <i r="1">
      <x v="186"/>
    </i>
    <i r="1">
      <x v="187"/>
    </i>
    <i r="1">
      <x v="190"/>
    </i>
    <i r="1">
      <x v="205"/>
    </i>
    <i r="1">
      <x v="211"/>
    </i>
    <i r="1">
      <x v="237"/>
    </i>
    <i r="1">
      <x v="241"/>
    </i>
    <i r="1">
      <x v="242"/>
    </i>
    <i r="1">
      <x v="266"/>
    </i>
    <i r="1">
      <x v="267"/>
    </i>
    <i r="1">
      <x v="275"/>
    </i>
    <i r="1">
      <x v="306"/>
    </i>
    <i r="1">
      <x v="307"/>
    </i>
    <i r="1">
      <x v="319"/>
    </i>
    <i r="1">
      <x v="320"/>
    </i>
    <i r="1">
      <x v="331"/>
    </i>
    <i r="1">
      <x v="366"/>
    </i>
    <i r="1">
      <x v="370"/>
    </i>
    <i r="1">
      <x v="374"/>
    </i>
    <i r="1">
      <x v="380"/>
    </i>
    <i r="1">
      <x v="391"/>
    </i>
    <i r="1">
      <x v="404"/>
    </i>
    <i r="1">
      <x v="409"/>
    </i>
    <i r="1">
      <x v="411"/>
    </i>
    <i r="1">
      <x v="421"/>
    </i>
    <i r="1">
      <x v="425"/>
    </i>
    <i r="1">
      <x v="439"/>
    </i>
    <i r="1">
      <x v="451"/>
    </i>
    <i r="1">
      <x v="459"/>
    </i>
    <i>
      <x v="3"/>
      <x v="9"/>
    </i>
    <i r="1">
      <x v="15"/>
    </i>
    <i r="1">
      <x v="20"/>
    </i>
    <i r="1">
      <x v="26"/>
    </i>
    <i r="1">
      <x v="31"/>
    </i>
    <i r="1">
      <x v="56"/>
    </i>
    <i r="1">
      <x v="115"/>
    </i>
    <i r="1">
      <x v="121"/>
    </i>
    <i r="1">
      <x v="126"/>
    </i>
    <i r="1">
      <x v="157"/>
    </i>
    <i r="1">
      <x v="168"/>
    </i>
    <i r="1">
      <x v="196"/>
    </i>
    <i r="1">
      <x v="199"/>
    </i>
    <i r="1">
      <x v="203"/>
    </i>
    <i r="1">
      <x v="227"/>
    </i>
    <i r="1">
      <x v="246"/>
    </i>
    <i r="1">
      <x v="253"/>
    </i>
    <i r="1">
      <x v="288"/>
    </i>
    <i r="1">
      <x v="342"/>
    </i>
    <i r="1">
      <x v="363"/>
    </i>
    <i r="1">
      <x v="448"/>
    </i>
    <i r="1">
      <x v="466"/>
    </i>
    <i r="1">
      <x v="471"/>
    </i>
    <i>
      <x v="4"/>
      <x v="18"/>
    </i>
    <i r="1">
      <x v="34"/>
    </i>
    <i r="1">
      <x v="36"/>
    </i>
    <i r="1">
      <x v="41"/>
    </i>
    <i r="1">
      <x v="55"/>
    </i>
    <i r="1">
      <x v="57"/>
    </i>
    <i r="1">
      <x v="86"/>
    </i>
    <i r="1">
      <x v="102"/>
    </i>
    <i r="1">
      <x v="107"/>
    </i>
    <i r="1">
      <x v="109"/>
    </i>
    <i r="1">
      <x v="111"/>
    </i>
    <i r="1">
      <x v="123"/>
    </i>
    <i r="1">
      <x v="130"/>
    </i>
    <i r="1">
      <x v="132"/>
    </i>
    <i r="1">
      <x v="133"/>
    </i>
    <i r="1">
      <x v="137"/>
    </i>
    <i r="1">
      <x v="147"/>
    </i>
    <i r="1">
      <x v="159"/>
    </i>
    <i r="1">
      <x v="179"/>
    </i>
    <i r="1">
      <x v="189"/>
    </i>
    <i r="1">
      <x v="191"/>
    </i>
    <i r="1">
      <x v="193"/>
    </i>
    <i r="1">
      <x v="198"/>
    </i>
    <i r="1">
      <x v="207"/>
    </i>
    <i r="1">
      <x v="212"/>
    </i>
    <i r="1">
      <x v="238"/>
    </i>
    <i r="1">
      <x v="240"/>
    </i>
    <i r="1">
      <x v="263"/>
    </i>
    <i r="1">
      <x v="273"/>
    </i>
    <i r="1">
      <x v="274"/>
    </i>
    <i r="1">
      <x v="283"/>
    </i>
    <i r="1">
      <x v="286"/>
    </i>
    <i r="1">
      <x v="294"/>
    </i>
    <i r="1">
      <x v="298"/>
    </i>
    <i r="1">
      <x v="301"/>
    </i>
    <i r="1">
      <x v="315"/>
    </i>
    <i r="1">
      <x v="328"/>
    </i>
    <i r="1">
      <x v="343"/>
    </i>
    <i r="1">
      <x v="344"/>
    </i>
    <i r="1">
      <x v="359"/>
    </i>
    <i r="1">
      <x v="364"/>
    </i>
    <i r="1">
      <x v="381"/>
    </i>
    <i r="1">
      <x v="382"/>
    </i>
    <i r="1">
      <x v="384"/>
    </i>
    <i r="1">
      <x v="389"/>
    </i>
    <i r="1">
      <x v="390"/>
    </i>
    <i r="1">
      <x v="398"/>
    </i>
    <i r="1">
      <x v="408"/>
    </i>
    <i r="1">
      <x v="410"/>
    </i>
    <i r="1">
      <x v="432"/>
    </i>
    <i r="1">
      <x v="469"/>
    </i>
    <i>
      <x v="5"/>
      <x v="6"/>
    </i>
    <i r="1">
      <x v="25"/>
    </i>
    <i r="1">
      <x v="30"/>
    </i>
    <i r="1">
      <x v="62"/>
    </i>
    <i r="1">
      <x v="67"/>
    </i>
    <i r="1">
      <x v="69"/>
    </i>
    <i r="1">
      <x v="79"/>
    </i>
    <i r="1">
      <x v="81"/>
    </i>
    <i r="1">
      <x v="97"/>
    </i>
    <i r="1">
      <x v="103"/>
    </i>
    <i r="1">
      <x v="118"/>
    </i>
    <i r="1">
      <x v="119"/>
    </i>
    <i r="1">
      <x v="122"/>
    </i>
    <i r="1">
      <x v="135"/>
    </i>
    <i r="1">
      <x v="180"/>
    </i>
    <i r="1">
      <x v="197"/>
    </i>
    <i r="1">
      <x v="277"/>
    </i>
    <i r="1">
      <x v="291"/>
    </i>
    <i r="1">
      <x v="300"/>
    </i>
    <i r="1">
      <x v="316"/>
    </i>
    <i r="1">
      <x v="318"/>
    </i>
    <i r="1">
      <x v="324"/>
    </i>
    <i r="1">
      <x v="385"/>
    </i>
    <i r="1">
      <x v="392"/>
    </i>
    <i r="1">
      <x v="397"/>
    </i>
    <i r="1">
      <x v="440"/>
    </i>
    <i>
      <x v="6"/>
      <x v="7"/>
    </i>
    <i r="1">
      <x v="37"/>
    </i>
    <i r="1">
      <x v="40"/>
    </i>
    <i r="1">
      <x v="43"/>
    </i>
    <i r="1">
      <x v="46"/>
    </i>
    <i r="1">
      <x v="52"/>
    </i>
    <i r="1">
      <x v="94"/>
    </i>
    <i r="1">
      <x v="106"/>
    </i>
    <i r="1">
      <x v="112"/>
    </i>
    <i r="1">
      <x v="146"/>
    </i>
    <i r="1">
      <x v="162"/>
    </i>
    <i r="1">
      <x v="165"/>
    </i>
    <i r="1">
      <x v="172"/>
    </i>
    <i r="1">
      <x v="177"/>
    </i>
    <i r="1">
      <x v="178"/>
    </i>
    <i r="1">
      <x v="181"/>
    </i>
    <i r="1">
      <x v="192"/>
    </i>
    <i r="1">
      <x v="206"/>
    </i>
    <i r="1">
      <x v="209"/>
    </i>
    <i r="1">
      <x v="215"/>
    </i>
    <i r="1">
      <x v="217"/>
    </i>
    <i r="1">
      <x v="229"/>
    </i>
    <i r="1">
      <x v="248"/>
    </i>
    <i r="1">
      <x v="250"/>
    </i>
    <i r="1">
      <x v="255"/>
    </i>
    <i r="1">
      <x v="258"/>
    </i>
    <i r="1">
      <x v="261"/>
    </i>
    <i r="1">
      <x v="272"/>
    </i>
    <i r="1">
      <x v="279"/>
    </i>
    <i r="1">
      <x v="281"/>
    </i>
    <i r="1">
      <x v="289"/>
    </i>
    <i r="1">
      <x v="302"/>
    </i>
    <i r="1">
      <x v="311"/>
    </i>
    <i r="1">
      <x v="323"/>
    </i>
    <i r="1">
      <x v="327"/>
    </i>
    <i r="1">
      <x v="334"/>
    </i>
    <i r="1">
      <x v="348"/>
    </i>
    <i r="1">
      <x v="349"/>
    </i>
    <i r="1">
      <x v="356"/>
    </i>
    <i r="1">
      <x v="368"/>
    </i>
    <i r="1">
      <x v="371"/>
    </i>
    <i r="1">
      <x v="401"/>
    </i>
    <i r="1">
      <x v="405"/>
    </i>
    <i r="1">
      <x v="406"/>
    </i>
    <i r="1">
      <x v="415"/>
    </i>
    <i r="1">
      <x v="458"/>
    </i>
    <i r="1">
      <x v="460"/>
    </i>
    <i r="1">
      <x v="463"/>
    </i>
    <i r="1">
      <x v="464"/>
    </i>
    <i>
      <x v="7"/>
      <x v="27"/>
    </i>
    <i r="1">
      <x v="42"/>
    </i>
    <i r="1">
      <x v="45"/>
    </i>
    <i r="1">
      <x v="51"/>
    </i>
    <i r="1">
      <x v="53"/>
    </i>
    <i r="1">
      <x v="136"/>
    </i>
    <i r="1">
      <x v="160"/>
    </i>
    <i r="1">
      <x v="173"/>
    </i>
    <i r="1">
      <x v="213"/>
    </i>
    <i r="1">
      <x v="219"/>
    </i>
    <i r="1">
      <x v="268"/>
    </i>
    <i r="1">
      <x v="295"/>
    </i>
    <i r="1">
      <x v="396"/>
    </i>
    <i r="1">
      <x v="454"/>
    </i>
    <i r="1">
      <x v="456"/>
    </i>
    <i r="1">
      <x v="462"/>
    </i>
    <i r="1">
      <x v="465"/>
    </i>
    <i>
      <x v="8"/>
      <x v="2"/>
    </i>
    <i r="1">
      <x v="3"/>
    </i>
    <i r="1">
      <x v="12"/>
    </i>
    <i r="1">
      <x v="13"/>
    </i>
    <i r="1">
      <x v="17"/>
    </i>
    <i r="1">
      <x v="19"/>
    </i>
    <i r="1">
      <x v="28"/>
    </i>
    <i r="1">
      <x v="38"/>
    </i>
    <i r="1">
      <x v="44"/>
    </i>
    <i r="1">
      <x v="70"/>
    </i>
    <i r="1">
      <x v="74"/>
    </i>
    <i r="1">
      <x v="88"/>
    </i>
    <i r="1">
      <x v="95"/>
    </i>
    <i r="1">
      <x v="96"/>
    </i>
    <i r="1">
      <x v="116"/>
    </i>
    <i r="1">
      <x v="129"/>
    </i>
    <i r="1">
      <x v="138"/>
    </i>
    <i r="1">
      <x v="140"/>
    </i>
    <i r="1">
      <x v="143"/>
    </i>
    <i r="1">
      <x v="148"/>
    </i>
    <i r="1">
      <x v="151"/>
    </i>
    <i r="1">
      <x v="154"/>
    </i>
    <i r="1">
      <x v="156"/>
    </i>
    <i r="1">
      <x v="158"/>
    </i>
    <i r="1">
      <x v="167"/>
    </i>
    <i r="1">
      <x v="171"/>
    </i>
    <i r="1">
      <x v="174"/>
    </i>
    <i r="1">
      <x v="194"/>
    </i>
    <i r="1">
      <x v="208"/>
    </i>
    <i r="1">
      <x v="216"/>
    </i>
    <i r="1">
      <x v="222"/>
    </i>
    <i r="1">
      <x v="223"/>
    </i>
    <i r="1">
      <x v="224"/>
    </i>
    <i r="1">
      <x v="228"/>
    </i>
    <i r="1">
      <x v="230"/>
    </i>
    <i r="1">
      <x v="235"/>
    </i>
    <i r="1">
      <x v="236"/>
    </i>
    <i r="1">
      <x v="245"/>
    </i>
    <i r="1">
      <x v="247"/>
    </i>
    <i r="1">
      <x v="249"/>
    </i>
    <i r="1">
      <x v="252"/>
    </i>
    <i r="1">
      <x v="256"/>
    </i>
    <i r="1">
      <x v="257"/>
    </i>
    <i r="1">
      <x v="265"/>
    </i>
    <i r="1">
      <x v="280"/>
    </i>
    <i r="1">
      <x v="282"/>
    </i>
    <i r="1">
      <x v="284"/>
    </i>
    <i r="1">
      <x v="285"/>
    </i>
    <i r="1">
      <x v="292"/>
    </i>
    <i r="1">
      <x v="293"/>
    </i>
    <i r="1">
      <x v="305"/>
    </i>
    <i r="1">
      <x v="308"/>
    </i>
    <i r="1">
      <x v="309"/>
    </i>
    <i r="1">
      <x v="313"/>
    </i>
    <i r="1">
      <x v="314"/>
    </i>
    <i r="1">
      <x v="321"/>
    </i>
    <i r="1">
      <x v="326"/>
    </i>
    <i r="1">
      <x v="333"/>
    </i>
    <i r="1">
      <x v="340"/>
    </i>
    <i r="1">
      <x v="345"/>
    </i>
    <i r="1">
      <x v="346"/>
    </i>
    <i r="1">
      <x v="347"/>
    </i>
    <i r="1">
      <x v="351"/>
    </i>
    <i r="1">
      <x v="352"/>
    </i>
    <i r="1">
      <x v="353"/>
    </i>
    <i r="1">
      <x v="354"/>
    </i>
    <i r="1">
      <x v="357"/>
    </i>
    <i r="1">
      <x v="358"/>
    </i>
    <i r="1">
      <x v="361"/>
    </i>
    <i r="1">
      <x v="367"/>
    </i>
    <i r="1">
      <x v="369"/>
    </i>
    <i r="1">
      <x v="373"/>
    </i>
    <i r="1">
      <x v="377"/>
    </i>
    <i r="1">
      <x v="379"/>
    </i>
    <i r="1">
      <x v="383"/>
    </i>
    <i r="1">
      <x v="387"/>
    </i>
    <i r="1">
      <x v="394"/>
    </i>
    <i r="1">
      <x v="395"/>
    </i>
    <i r="1">
      <x v="403"/>
    </i>
    <i r="1">
      <x v="407"/>
    </i>
    <i r="1">
      <x v="412"/>
    </i>
    <i r="1">
      <x v="414"/>
    </i>
    <i r="1">
      <x v="422"/>
    </i>
    <i r="1">
      <x v="423"/>
    </i>
    <i r="1">
      <x v="426"/>
    </i>
    <i r="1">
      <x v="433"/>
    </i>
    <i r="1">
      <x v="435"/>
    </i>
    <i r="1">
      <x v="436"/>
    </i>
    <i r="1">
      <x v="438"/>
    </i>
    <i r="1">
      <x v="443"/>
    </i>
    <i r="1">
      <x v="444"/>
    </i>
    <i r="1">
      <x v="450"/>
    </i>
    <i r="1">
      <x v="457"/>
    </i>
    <i r="1">
      <x v="468"/>
    </i>
    <i r="1">
      <x v="470"/>
    </i>
    <i r="1">
      <x v="472"/>
    </i>
    <i>
      <x v="9"/>
      <x v="8"/>
    </i>
    <i r="1">
      <x v="10"/>
    </i>
    <i r="1">
      <x v="11"/>
    </i>
    <i r="1">
      <x v="14"/>
    </i>
    <i r="1">
      <x v="29"/>
    </i>
    <i r="1">
      <x v="32"/>
    </i>
    <i r="1">
      <x v="47"/>
    </i>
    <i r="1">
      <x v="49"/>
    </i>
    <i r="1">
      <x v="54"/>
    </i>
    <i r="1">
      <x v="58"/>
    </i>
    <i r="1">
      <x v="59"/>
    </i>
    <i r="1">
      <x v="60"/>
    </i>
    <i r="1">
      <x v="63"/>
    </i>
    <i r="1">
      <x v="66"/>
    </i>
    <i r="1">
      <x v="71"/>
    </i>
    <i r="1">
      <x v="76"/>
    </i>
    <i r="1">
      <x v="78"/>
    </i>
    <i r="1">
      <x v="80"/>
    </i>
    <i r="1">
      <x v="85"/>
    </i>
    <i r="1">
      <x v="90"/>
    </i>
    <i r="1">
      <x v="100"/>
    </i>
    <i r="1">
      <x v="104"/>
    </i>
    <i r="1">
      <x v="105"/>
    </i>
    <i r="1">
      <x v="110"/>
    </i>
    <i r="1">
      <x v="124"/>
    </i>
    <i r="1">
      <x v="127"/>
    </i>
    <i r="1">
      <x v="128"/>
    </i>
    <i r="1">
      <x v="139"/>
    </i>
    <i r="1">
      <x v="145"/>
    </i>
    <i r="1">
      <x v="149"/>
    </i>
    <i r="1">
      <x v="150"/>
    </i>
    <i r="1">
      <x v="155"/>
    </i>
    <i r="1">
      <x v="161"/>
    </i>
    <i r="1">
      <x v="183"/>
    </i>
    <i r="1">
      <x v="195"/>
    </i>
    <i r="1">
      <x v="204"/>
    </i>
    <i r="1">
      <x v="210"/>
    </i>
    <i r="1">
      <x v="239"/>
    </i>
    <i r="1">
      <x v="243"/>
    </i>
    <i r="1">
      <x v="254"/>
    </i>
    <i r="1">
      <x v="264"/>
    </i>
    <i r="1">
      <x v="269"/>
    </i>
    <i r="1">
      <x v="287"/>
    </i>
    <i r="1">
      <x v="296"/>
    </i>
    <i r="1">
      <x v="297"/>
    </i>
    <i r="1">
      <x v="299"/>
    </i>
    <i r="1">
      <x v="310"/>
    </i>
    <i r="1">
      <x v="330"/>
    </i>
    <i r="1">
      <x v="336"/>
    </i>
    <i r="1">
      <x v="388"/>
    </i>
    <i r="1">
      <x v="400"/>
    </i>
    <i r="1">
      <x v="402"/>
    </i>
    <i r="1">
      <x v="413"/>
    </i>
    <i r="1">
      <x v="416"/>
    </i>
    <i r="1">
      <x v="417"/>
    </i>
    <i r="1">
      <x v="418"/>
    </i>
    <i r="1">
      <x v="420"/>
    </i>
    <i r="1">
      <x v="424"/>
    </i>
    <i r="1">
      <x v="427"/>
    </i>
    <i r="1">
      <x v="430"/>
    </i>
    <i r="1">
      <x v="431"/>
    </i>
    <i r="1">
      <x v="434"/>
    </i>
    <i r="1">
      <x v="437"/>
    </i>
    <i r="1">
      <x v="445"/>
    </i>
    <i r="1">
      <x v="447"/>
    </i>
    <i r="1">
      <x v="449"/>
    </i>
    <i r="1">
      <x v="461"/>
    </i>
    <i>
      <x v="10"/>
      <x v="89"/>
    </i>
    <i r="1">
      <x v="163"/>
    </i>
    <i r="1">
      <x v="164"/>
    </i>
    <i r="1">
      <x v="218"/>
    </i>
    <i r="1">
      <x v="234"/>
    </i>
    <i r="1">
      <x v="278"/>
    </i>
    <i r="1">
      <x v="335"/>
    </i>
    <i r="1">
      <x v="441"/>
    </i>
    <i>
      <x v="11"/>
      <x/>
    </i>
    <i r="1">
      <x v="5"/>
    </i>
    <i r="1">
      <x v="21"/>
    </i>
    <i r="1">
      <x v="22"/>
    </i>
    <i r="1">
      <x v="24"/>
    </i>
    <i r="1">
      <x v="61"/>
    </i>
    <i r="1">
      <x v="64"/>
    </i>
    <i r="1">
      <x v="65"/>
    </i>
    <i r="1">
      <x v="68"/>
    </i>
    <i r="1">
      <x v="82"/>
    </i>
    <i r="1">
      <x v="83"/>
    </i>
    <i r="1">
      <x v="87"/>
    </i>
    <i r="1">
      <x v="93"/>
    </i>
    <i r="1">
      <x v="99"/>
    </i>
    <i r="1">
      <x v="108"/>
    </i>
    <i r="1">
      <x v="113"/>
    </i>
    <i r="1">
      <x v="125"/>
    </i>
    <i r="1">
      <x v="144"/>
    </i>
    <i r="1">
      <x v="153"/>
    </i>
    <i r="1">
      <x v="166"/>
    </i>
    <i r="1">
      <x v="170"/>
    </i>
    <i r="1">
      <x v="175"/>
    </i>
    <i r="1">
      <x v="184"/>
    </i>
    <i r="1">
      <x v="188"/>
    </i>
    <i r="1">
      <x v="200"/>
    </i>
    <i r="1">
      <x v="221"/>
    </i>
    <i r="1">
      <x v="251"/>
    </i>
    <i r="1">
      <x v="260"/>
    </i>
    <i r="1">
      <x v="276"/>
    </i>
    <i r="1">
      <x v="303"/>
    </i>
    <i r="1">
      <x v="304"/>
    </i>
    <i r="1">
      <x v="312"/>
    </i>
    <i r="1">
      <x v="317"/>
    </i>
    <i r="1">
      <x v="325"/>
    </i>
    <i r="1">
      <x v="329"/>
    </i>
    <i r="1">
      <x v="338"/>
    </i>
    <i r="1">
      <x v="339"/>
    </i>
    <i r="1">
      <x v="355"/>
    </i>
    <i r="1">
      <x v="362"/>
    </i>
    <i r="1">
      <x v="365"/>
    </i>
    <i r="1">
      <x v="372"/>
    </i>
    <i r="1">
      <x v="375"/>
    </i>
    <i r="1">
      <x v="376"/>
    </i>
    <i r="1">
      <x v="393"/>
    </i>
    <i r="1">
      <x v="399"/>
    </i>
    <i r="1">
      <x v="429"/>
    </i>
    <i r="1">
      <x v="442"/>
    </i>
    <i r="1">
      <x v="452"/>
    </i>
    <i r="1">
      <x v="453"/>
    </i>
    <i r="1">
      <x v="455"/>
    </i>
    <i r="1">
      <x v="467"/>
    </i>
  </rowItems>
  <colItems count="1">
    <i/>
  </colItem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854"/>
  <sheetViews>
    <sheetView showGridLines="0" tabSelected="1" zoomScale="110" zoomScaleNormal="110" workbookViewId="0">
      <selection activeCell="B1009" sqref="B1009"/>
    </sheetView>
  </sheetViews>
  <sheetFormatPr defaultColWidth="14.42578125" defaultRowHeight="15.75" customHeight="1"/>
  <cols>
    <col min="1" max="1" width="15.140625" style="20" customWidth="1"/>
    <col min="2" max="2" width="31.85546875" style="20" bestFit="1" customWidth="1"/>
    <col min="3" max="3" width="38.140625" style="20" customWidth="1"/>
    <col min="4" max="4" width="2.42578125" style="40" customWidth="1"/>
    <col min="5" max="5" width="4" bestFit="1" customWidth="1"/>
    <col min="6" max="6" width="78" customWidth="1"/>
    <col min="7" max="7" width="14.42578125" style="49"/>
    <col min="8" max="8" width="79.28515625" customWidth="1"/>
  </cols>
  <sheetData>
    <row r="1" spans="1:6" ht="25.5">
      <c r="A1" s="38" t="s">
        <v>2251</v>
      </c>
      <c r="B1" s="37" t="s">
        <v>2252</v>
      </c>
      <c r="C1" s="41" t="s">
        <v>2397</v>
      </c>
      <c r="D1" s="39"/>
    </row>
    <row r="2" spans="1:6" ht="15.75" customHeight="1">
      <c r="A2" s="33" t="s">
        <v>2</v>
      </c>
      <c r="B2" s="21" t="s">
        <v>3</v>
      </c>
      <c r="C2" s="42"/>
      <c r="E2" s="22">
        <v>622</v>
      </c>
      <c r="F2" s="48" t="s">
        <v>2377</v>
      </c>
    </row>
    <row r="3" spans="1:6" ht="15.75" customHeight="1">
      <c r="A3" s="33"/>
      <c r="B3" s="21" t="s">
        <v>4</v>
      </c>
      <c r="C3" s="42" t="s">
        <v>2253</v>
      </c>
      <c r="E3" s="22">
        <v>136</v>
      </c>
      <c r="F3" s="48" t="s">
        <v>2385</v>
      </c>
    </row>
    <row r="4" spans="1:6" ht="15.75" customHeight="1">
      <c r="A4" s="33"/>
      <c r="B4" s="21" t="s">
        <v>2</v>
      </c>
      <c r="C4" s="42" t="s">
        <v>2254</v>
      </c>
      <c r="E4" s="22">
        <v>152</v>
      </c>
      <c r="F4" s="48" t="s">
        <v>2376</v>
      </c>
    </row>
    <row r="5" spans="1:6" ht="15.75" customHeight="1">
      <c r="A5" s="33"/>
      <c r="B5" s="21" t="s">
        <v>5</v>
      </c>
      <c r="C5" s="42"/>
      <c r="E5" s="22">
        <v>71</v>
      </c>
      <c r="F5" s="48" t="s">
        <v>2378</v>
      </c>
    </row>
    <row r="6" spans="1:6" ht="15.75" customHeight="1">
      <c r="A6" s="33"/>
      <c r="B6" s="21" t="s">
        <v>6</v>
      </c>
      <c r="C6" s="42" t="s">
        <v>2274</v>
      </c>
      <c r="E6" s="22">
        <v>36</v>
      </c>
      <c r="F6" s="48" t="s">
        <v>2379</v>
      </c>
    </row>
    <row r="7" spans="1:6" ht="15.75" customHeight="1">
      <c r="A7" s="33"/>
      <c r="B7" s="21" t="s">
        <v>7</v>
      </c>
      <c r="C7" s="42" t="s">
        <v>2256</v>
      </c>
      <c r="E7" s="22">
        <v>25</v>
      </c>
      <c r="F7" s="48" t="s">
        <v>2401</v>
      </c>
    </row>
    <row r="8" spans="1:6" ht="15.75" customHeight="1">
      <c r="A8" s="33"/>
      <c r="B8" s="21" t="s">
        <v>8</v>
      </c>
      <c r="C8" s="42" t="s">
        <v>2257</v>
      </c>
      <c r="E8" s="22">
        <v>6</v>
      </c>
      <c r="F8" s="48" t="s">
        <v>2380</v>
      </c>
    </row>
    <row r="9" spans="1:6" ht="15.75" customHeight="1">
      <c r="A9" s="33"/>
      <c r="B9" s="21" t="s">
        <v>9</v>
      </c>
      <c r="C9" s="42" t="s">
        <v>2258</v>
      </c>
      <c r="E9" s="22">
        <v>43</v>
      </c>
      <c r="F9" s="48" t="s">
        <v>2381</v>
      </c>
    </row>
    <row r="10" spans="1:6" ht="15.75" customHeight="1">
      <c r="A10" s="33"/>
      <c r="B10" s="21" t="s">
        <v>10</v>
      </c>
      <c r="C10" s="42"/>
      <c r="E10" s="22">
        <v>3</v>
      </c>
      <c r="F10" s="48" t="s">
        <v>2395</v>
      </c>
    </row>
    <row r="11" spans="1:6" ht="15.75" customHeight="1">
      <c r="A11" s="33"/>
      <c r="B11" s="21" t="s">
        <v>11</v>
      </c>
      <c r="C11" s="42" t="s">
        <v>2259</v>
      </c>
    </row>
    <row r="12" spans="1:6" ht="15.75" customHeight="1">
      <c r="A12" s="33"/>
      <c r="B12" s="21" t="s">
        <v>12</v>
      </c>
      <c r="C12" s="42" t="s">
        <v>2260</v>
      </c>
    </row>
    <row r="13" spans="1:6" ht="15.75" customHeight="1">
      <c r="A13" s="33"/>
      <c r="B13" s="21" t="s">
        <v>13</v>
      </c>
      <c r="C13" s="42" t="s">
        <v>2256</v>
      </c>
    </row>
    <row r="14" spans="1:6" ht="15.75" customHeight="1">
      <c r="A14" s="33"/>
      <c r="B14" s="21" t="s">
        <v>14</v>
      </c>
      <c r="C14" s="42" t="s">
        <v>2261</v>
      </c>
    </row>
    <row r="15" spans="1:6" ht="15.75" customHeight="1">
      <c r="A15" s="33"/>
      <c r="B15" s="21" t="s">
        <v>15</v>
      </c>
      <c r="C15" s="42" t="s">
        <v>2260</v>
      </c>
    </row>
    <row r="16" spans="1:6" ht="15.75" customHeight="1">
      <c r="A16" s="33"/>
      <c r="B16" s="21" t="s">
        <v>16</v>
      </c>
      <c r="C16" s="42"/>
    </row>
    <row r="17" spans="1:3" ht="15.75" customHeight="1">
      <c r="A17" s="33"/>
      <c r="B17" s="21" t="s">
        <v>17</v>
      </c>
      <c r="C17" s="42" t="s">
        <v>2262</v>
      </c>
    </row>
    <row r="18" spans="1:3" ht="15.75" customHeight="1">
      <c r="A18" s="33"/>
      <c r="B18" s="21" t="s">
        <v>18</v>
      </c>
      <c r="C18" s="42" t="s">
        <v>2384</v>
      </c>
    </row>
    <row r="19" spans="1:3" ht="15.75" customHeight="1">
      <c r="A19" s="33"/>
      <c r="B19" s="21" t="s">
        <v>19</v>
      </c>
      <c r="C19" s="42" t="s">
        <v>2390</v>
      </c>
    </row>
    <row r="20" spans="1:3" ht="15.75" customHeight="1">
      <c r="A20" s="33"/>
      <c r="B20" s="21" t="s">
        <v>20</v>
      </c>
      <c r="C20" s="42" t="s">
        <v>2263</v>
      </c>
    </row>
    <row r="21" spans="1:3" ht="15.75" customHeight="1">
      <c r="A21" s="33"/>
      <c r="B21" s="21" t="s">
        <v>21</v>
      </c>
      <c r="C21" s="42" t="s">
        <v>2255</v>
      </c>
    </row>
    <row r="22" spans="1:3" ht="15.75" customHeight="1">
      <c r="A22" s="33"/>
      <c r="B22" s="21" t="s">
        <v>22</v>
      </c>
      <c r="C22" s="42" t="s">
        <v>2270</v>
      </c>
    </row>
    <row r="23" spans="1:3" ht="15.75" customHeight="1">
      <c r="A23" s="33"/>
      <c r="B23" s="21" t="s">
        <v>23</v>
      </c>
      <c r="C23" s="42" t="s">
        <v>2264</v>
      </c>
    </row>
    <row r="24" spans="1:3" ht="15.75" customHeight="1">
      <c r="A24" s="33"/>
      <c r="B24" s="21" t="s">
        <v>24</v>
      </c>
      <c r="C24" s="42" t="s">
        <v>2263</v>
      </c>
    </row>
    <row r="25" spans="1:3" ht="15.75" customHeight="1">
      <c r="A25" s="33"/>
      <c r="B25" s="21" t="s">
        <v>25</v>
      </c>
      <c r="C25" s="42" t="s">
        <v>2256</v>
      </c>
    </row>
    <row r="26" spans="1:3" ht="15.75" customHeight="1">
      <c r="A26" s="33"/>
      <c r="B26" s="21" t="s">
        <v>26</v>
      </c>
      <c r="C26" s="42" t="s">
        <v>2256</v>
      </c>
    </row>
    <row r="27" spans="1:3" ht="15.75" customHeight="1">
      <c r="A27" s="33"/>
      <c r="B27" s="21" t="s">
        <v>27</v>
      </c>
      <c r="C27" s="42"/>
    </row>
    <row r="28" spans="1:3" ht="15.75" customHeight="1">
      <c r="A28" s="33"/>
      <c r="B28" s="21" t="s">
        <v>28</v>
      </c>
      <c r="C28" s="42"/>
    </row>
    <row r="29" spans="1:3" ht="15.75" customHeight="1">
      <c r="A29" s="33"/>
      <c r="B29" s="21" t="s">
        <v>29</v>
      </c>
      <c r="C29" s="42" t="s">
        <v>2265</v>
      </c>
    </row>
    <row r="30" spans="1:3" ht="15.75" customHeight="1">
      <c r="A30" s="33"/>
      <c r="B30" s="21" t="s">
        <v>30</v>
      </c>
      <c r="C30" s="42" t="s">
        <v>2260</v>
      </c>
    </row>
    <row r="31" spans="1:3" ht="15.75" customHeight="1">
      <c r="A31" s="33"/>
      <c r="B31" s="21" t="s">
        <v>31</v>
      </c>
      <c r="C31" s="42"/>
    </row>
    <row r="32" spans="1:3" ht="15.75" customHeight="1">
      <c r="A32" s="33"/>
      <c r="B32" s="21" t="s">
        <v>32</v>
      </c>
      <c r="C32" s="42"/>
    </row>
    <row r="33" spans="1:3" ht="15.75" customHeight="1">
      <c r="A33" s="33"/>
      <c r="B33" s="21" t="s">
        <v>33</v>
      </c>
      <c r="C33" s="42" t="s">
        <v>2266</v>
      </c>
    </row>
    <row r="34" spans="1:3" ht="15.75" customHeight="1">
      <c r="A34" s="33"/>
      <c r="B34" s="21" t="s">
        <v>34</v>
      </c>
      <c r="C34" s="42" t="s">
        <v>2272</v>
      </c>
    </row>
    <row r="35" spans="1:3" ht="12.75">
      <c r="A35" s="33"/>
      <c r="B35" s="21" t="s">
        <v>35</v>
      </c>
      <c r="C35" s="42" t="s">
        <v>2254</v>
      </c>
    </row>
    <row r="36" spans="1:3" ht="12.75">
      <c r="A36" s="33"/>
      <c r="B36" s="21" t="s">
        <v>36</v>
      </c>
      <c r="C36" s="42" t="s">
        <v>2254</v>
      </c>
    </row>
    <row r="37" spans="1:3" ht="12.75">
      <c r="A37" s="33"/>
      <c r="B37" s="21" t="s">
        <v>37</v>
      </c>
      <c r="C37" s="42"/>
    </row>
    <row r="38" spans="1:3" ht="25.5">
      <c r="A38" s="36" t="s">
        <v>38</v>
      </c>
      <c r="B38" s="24" t="s">
        <v>39</v>
      </c>
      <c r="C38" s="43" t="s">
        <v>2263</v>
      </c>
    </row>
    <row r="39" spans="1:3" ht="12.75">
      <c r="A39" s="36"/>
      <c r="B39" s="24" t="s">
        <v>40</v>
      </c>
      <c r="C39" s="43" t="s">
        <v>2265</v>
      </c>
    </row>
    <row r="40" spans="1:3" ht="12.75">
      <c r="A40" s="36"/>
      <c r="B40" s="24" t="s">
        <v>41</v>
      </c>
      <c r="C40" s="43"/>
    </row>
    <row r="41" spans="1:3" ht="12.75">
      <c r="A41" s="36"/>
      <c r="B41" s="24" t="s">
        <v>42</v>
      </c>
      <c r="C41" s="43" t="s">
        <v>2256</v>
      </c>
    </row>
    <row r="42" spans="1:3" ht="12.75">
      <c r="A42" s="36"/>
      <c r="B42" s="24" t="s">
        <v>38</v>
      </c>
      <c r="C42" s="43" t="s">
        <v>2275</v>
      </c>
    </row>
    <row r="43" spans="1:3" ht="12.75">
      <c r="A43" s="36"/>
      <c r="B43" s="24" t="s">
        <v>43</v>
      </c>
      <c r="C43" s="43"/>
    </row>
    <row r="44" spans="1:3" ht="12.75">
      <c r="A44" s="36"/>
      <c r="B44" s="24" t="s">
        <v>44</v>
      </c>
      <c r="C44" s="43" t="s">
        <v>2267</v>
      </c>
    </row>
    <row r="45" spans="1:3" ht="12.75">
      <c r="A45" s="36"/>
      <c r="B45" s="24" t="s">
        <v>45</v>
      </c>
      <c r="C45" s="43"/>
    </row>
    <row r="46" spans="1:3" ht="12.75">
      <c r="A46" s="36"/>
      <c r="B46" s="24" t="s">
        <v>46</v>
      </c>
      <c r="C46" s="43"/>
    </row>
    <row r="47" spans="1:3" ht="12.75">
      <c r="A47" s="36"/>
      <c r="B47" s="24" t="s">
        <v>47</v>
      </c>
      <c r="C47" s="43"/>
    </row>
    <row r="48" spans="1:3" ht="12.75">
      <c r="A48" s="36"/>
      <c r="B48" s="24" t="s">
        <v>48</v>
      </c>
      <c r="C48" s="43" t="s">
        <v>2260</v>
      </c>
    </row>
    <row r="49" spans="1:3" ht="12.75">
      <c r="A49" s="36"/>
      <c r="B49" s="24" t="s">
        <v>49</v>
      </c>
      <c r="C49" s="43"/>
    </row>
    <row r="50" spans="1:3" ht="12.75">
      <c r="A50" s="36"/>
      <c r="B50" s="24" t="s">
        <v>50</v>
      </c>
      <c r="C50" s="43" t="s">
        <v>2265</v>
      </c>
    </row>
    <row r="51" spans="1:3" ht="12.75">
      <c r="A51" s="36"/>
      <c r="B51" s="24" t="s">
        <v>51</v>
      </c>
      <c r="C51" s="43"/>
    </row>
    <row r="52" spans="1:3" ht="12.75">
      <c r="A52" s="36"/>
      <c r="B52" s="24" t="s">
        <v>52</v>
      </c>
      <c r="C52" s="43" t="s">
        <v>2254</v>
      </c>
    </row>
    <row r="53" spans="1:3" ht="12.75">
      <c r="A53" s="36"/>
      <c r="B53" s="24" t="s">
        <v>53</v>
      </c>
      <c r="C53" s="43" t="s">
        <v>2276</v>
      </c>
    </row>
    <row r="54" spans="1:3" ht="12.75">
      <c r="A54" s="36"/>
      <c r="B54" s="24" t="s">
        <v>54</v>
      </c>
      <c r="C54" s="43" t="s">
        <v>2263</v>
      </c>
    </row>
    <row r="55" spans="1:3" ht="12.75">
      <c r="A55" s="36"/>
      <c r="B55" s="24" t="s">
        <v>55</v>
      </c>
      <c r="C55" s="43" t="s">
        <v>2268</v>
      </c>
    </row>
    <row r="56" spans="1:3" ht="12.75">
      <c r="A56" s="36"/>
      <c r="B56" s="24" t="s">
        <v>56</v>
      </c>
      <c r="C56" s="43" t="s">
        <v>2265</v>
      </c>
    </row>
    <row r="57" spans="1:3" ht="12.75">
      <c r="A57" s="36"/>
      <c r="B57" s="24" t="s">
        <v>57</v>
      </c>
      <c r="C57" s="43" t="s">
        <v>2270</v>
      </c>
    </row>
    <row r="58" spans="1:3" ht="12.75">
      <c r="A58" s="36"/>
      <c r="B58" s="24" t="s">
        <v>58</v>
      </c>
      <c r="C58" s="43"/>
    </row>
    <row r="59" spans="1:3" ht="12.75">
      <c r="A59" s="36"/>
      <c r="B59" s="24" t="s">
        <v>59</v>
      </c>
      <c r="C59" s="43" t="s">
        <v>2258</v>
      </c>
    </row>
    <row r="60" spans="1:3" ht="12.75">
      <c r="A60" s="36"/>
      <c r="B60" s="24" t="s">
        <v>60</v>
      </c>
      <c r="C60" s="43" t="s">
        <v>2269</v>
      </c>
    </row>
    <row r="61" spans="1:3" ht="12.75">
      <c r="A61" s="36"/>
      <c r="B61" s="24" t="s">
        <v>61</v>
      </c>
      <c r="C61" s="43" t="s">
        <v>2260</v>
      </c>
    </row>
    <row r="62" spans="1:3" ht="12.75">
      <c r="A62" s="36"/>
      <c r="B62" s="24" t="s">
        <v>62</v>
      </c>
      <c r="C62" s="43" t="s">
        <v>2270</v>
      </c>
    </row>
    <row r="63" spans="1:3" ht="12.75">
      <c r="A63" s="36"/>
      <c r="B63" s="24" t="s">
        <v>63</v>
      </c>
      <c r="C63" s="43" t="s">
        <v>2271</v>
      </c>
    </row>
    <row r="64" spans="1:3" ht="12.75">
      <c r="A64" s="36"/>
      <c r="B64" s="24" t="s">
        <v>64</v>
      </c>
      <c r="C64" s="43" t="s">
        <v>2272</v>
      </c>
    </row>
    <row r="65" spans="1:3" ht="12.75">
      <c r="A65" s="36"/>
      <c r="B65" s="24" t="s">
        <v>65</v>
      </c>
      <c r="C65" s="43" t="s">
        <v>2268</v>
      </c>
    </row>
    <row r="66" spans="1:3" ht="12.75">
      <c r="A66" s="36"/>
      <c r="B66" s="24" t="s">
        <v>66</v>
      </c>
      <c r="C66" s="43" t="s">
        <v>2273</v>
      </c>
    </row>
    <row r="67" spans="1:3" ht="12.75">
      <c r="A67" s="36"/>
      <c r="B67" s="24" t="s">
        <v>67</v>
      </c>
      <c r="C67" s="43" t="s">
        <v>2262</v>
      </c>
    </row>
    <row r="68" spans="1:3" ht="12.75">
      <c r="A68" s="29" t="s">
        <v>68</v>
      </c>
      <c r="B68" s="23" t="s">
        <v>69</v>
      </c>
      <c r="C68" s="44" t="s">
        <v>2277</v>
      </c>
    </row>
    <row r="69" spans="1:3" ht="12.75">
      <c r="A69" s="29"/>
      <c r="B69" s="23" t="s">
        <v>70</v>
      </c>
      <c r="C69" s="44"/>
    </row>
    <row r="70" spans="1:3" ht="12.75">
      <c r="A70" s="29"/>
      <c r="B70" s="23" t="s">
        <v>71</v>
      </c>
      <c r="C70" s="44" t="s">
        <v>2278</v>
      </c>
    </row>
    <row r="71" spans="1:3" ht="12.75">
      <c r="A71" s="29"/>
      <c r="B71" s="23" t="s">
        <v>72</v>
      </c>
      <c r="C71" s="44" t="s">
        <v>2278</v>
      </c>
    </row>
    <row r="72" spans="1:3" ht="12.75">
      <c r="A72" s="29"/>
      <c r="B72" s="23" t="s">
        <v>73</v>
      </c>
      <c r="C72" s="44" t="s">
        <v>2278</v>
      </c>
    </row>
    <row r="73" spans="1:3" ht="12.75">
      <c r="A73" s="29"/>
      <c r="B73" s="23" t="s">
        <v>74</v>
      </c>
      <c r="C73" s="44"/>
    </row>
    <row r="74" spans="1:3" ht="12.75">
      <c r="A74" s="29"/>
      <c r="B74" s="23" t="s">
        <v>75</v>
      </c>
      <c r="C74" s="44" t="s">
        <v>2255</v>
      </c>
    </row>
    <row r="75" spans="1:3" ht="12.75">
      <c r="A75" s="29"/>
      <c r="B75" s="23" t="s">
        <v>76</v>
      </c>
      <c r="C75" s="44" t="s">
        <v>2280</v>
      </c>
    </row>
    <row r="76" spans="1:3" ht="12.75">
      <c r="A76" s="29"/>
      <c r="B76" s="23" t="s">
        <v>77</v>
      </c>
      <c r="C76" s="44" t="s">
        <v>2254</v>
      </c>
    </row>
    <row r="77" spans="1:3" ht="12.75">
      <c r="A77" s="29"/>
      <c r="B77" s="23" t="s">
        <v>78</v>
      </c>
      <c r="C77" s="44" t="s">
        <v>2255</v>
      </c>
    </row>
    <row r="78" spans="1:3" ht="12.75">
      <c r="A78" s="29"/>
      <c r="B78" s="23" t="s">
        <v>79</v>
      </c>
      <c r="C78" s="44"/>
    </row>
    <row r="79" spans="1:3" ht="12.75">
      <c r="A79" s="29"/>
      <c r="B79" s="23" t="s">
        <v>80</v>
      </c>
      <c r="C79" s="44"/>
    </row>
    <row r="80" spans="1:3" ht="12.75">
      <c r="A80" s="29"/>
      <c r="B80" s="23" t="s">
        <v>81</v>
      </c>
      <c r="C80" s="44" t="s">
        <v>2386</v>
      </c>
    </row>
    <row r="81" spans="1:3" ht="12.75">
      <c r="A81" s="29"/>
      <c r="B81" s="23" t="s">
        <v>68</v>
      </c>
      <c r="C81" s="44" t="s">
        <v>2282</v>
      </c>
    </row>
    <row r="82" spans="1:3" ht="12.75">
      <c r="A82" s="29"/>
      <c r="B82" s="23" t="s">
        <v>82</v>
      </c>
      <c r="C82" s="44" t="s">
        <v>2254</v>
      </c>
    </row>
    <row r="83" spans="1:3" ht="12.75">
      <c r="A83" s="29"/>
      <c r="B83" s="23" t="s">
        <v>83</v>
      </c>
      <c r="C83" s="44" t="s">
        <v>2277</v>
      </c>
    </row>
    <row r="84" spans="1:3" ht="12.75">
      <c r="A84" s="29"/>
      <c r="B84" s="23" t="s">
        <v>84</v>
      </c>
      <c r="C84" s="44" t="s">
        <v>2270</v>
      </c>
    </row>
    <row r="85" spans="1:3" ht="12.75">
      <c r="A85" s="29"/>
      <c r="B85" s="23" t="s">
        <v>85</v>
      </c>
      <c r="C85" s="44" t="s">
        <v>2254</v>
      </c>
    </row>
    <row r="86" spans="1:3" ht="12.75">
      <c r="A86" s="29"/>
      <c r="B86" s="23" t="s">
        <v>86</v>
      </c>
      <c r="C86" s="44" t="s">
        <v>2281</v>
      </c>
    </row>
    <row r="87" spans="1:3" ht="12.75">
      <c r="A87" s="29"/>
      <c r="B87" s="23" t="s">
        <v>87</v>
      </c>
      <c r="C87" s="44" t="s">
        <v>2281</v>
      </c>
    </row>
    <row r="88" spans="1:3" ht="12.75">
      <c r="A88" s="29"/>
      <c r="B88" s="23" t="s">
        <v>88</v>
      </c>
      <c r="C88" s="44" t="s">
        <v>2283</v>
      </c>
    </row>
    <row r="89" spans="1:3" ht="12.75">
      <c r="A89" s="29"/>
      <c r="B89" s="23" t="s">
        <v>89</v>
      </c>
      <c r="C89" s="44" t="s">
        <v>2260</v>
      </c>
    </row>
    <row r="90" spans="1:3" ht="12.75">
      <c r="A90" s="29"/>
      <c r="B90" s="23" t="s">
        <v>90</v>
      </c>
      <c r="C90" s="44" t="s">
        <v>2278</v>
      </c>
    </row>
    <row r="91" spans="1:3" ht="12.75">
      <c r="A91" s="29"/>
      <c r="B91" s="23" t="s">
        <v>91</v>
      </c>
      <c r="C91" s="44" t="s">
        <v>2277</v>
      </c>
    </row>
    <row r="92" spans="1:3" ht="12.75">
      <c r="A92" s="29"/>
      <c r="B92" s="23" t="s">
        <v>92</v>
      </c>
      <c r="C92" s="44" t="s">
        <v>2278</v>
      </c>
    </row>
    <row r="93" spans="1:3" ht="12.75">
      <c r="A93" s="29"/>
      <c r="B93" s="23" t="s">
        <v>93</v>
      </c>
      <c r="C93" s="44"/>
    </row>
    <row r="94" spans="1:3" ht="12.75">
      <c r="A94" s="29"/>
      <c r="B94" s="23" t="s">
        <v>94</v>
      </c>
      <c r="C94" s="44" t="s">
        <v>2262</v>
      </c>
    </row>
    <row r="95" spans="1:3" ht="12.75">
      <c r="A95" s="29"/>
      <c r="B95" s="23" t="s">
        <v>95</v>
      </c>
      <c r="C95" s="44" t="s">
        <v>2389</v>
      </c>
    </row>
    <row r="96" spans="1:3" ht="12.75">
      <c r="A96" s="29"/>
      <c r="B96" s="23" t="s">
        <v>96</v>
      </c>
      <c r="C96" s="44" t="s">
        <v>2279</v>
      </c>
    </row>
    <row r="97" spans="1:3" ht="12.75">
      <c r="A97" s="29"/>
      <c r="B97" s="23" t="s">
        <v>97</v>
      </c>
      <c r="C97" s="44" t="s">
        <v>2278</v>
      </c>
    </row>
    <row r="98" spans="1:3" ht="12.75">
      <c r="A98" s="29"/>
      <c r="B98" s="23" t="s">
        <v>98</v>
      </c>
      <c r="C98" s="44" t="s">
        <v>2278</v>
      </c>
    </row>
    <row r="99" spans="1:3" ht="12.75">
      <c r="A99" s="29"/>
      <c r="B99" s="23" t="s">
        <v>99</v>
      </c>
      <c r="C99" s="44"/>
    </row>
    <row r="100" spans="1:3" ht="12.75">
      <c r="A100" s="29"/>
      <c r="B100" s="23" t="s">
        <v>100</v>
      </c>
      <c r="C100" s="44" t="s">
        <v>2278</v>
      </c>
    </row>
    <row r="101" spans="1:3" ht="12.75">
      <c r="A101" s="29"/>
      <c r="B101" s="23" t="s">
        <v>101</v>
      </c>
      <c r="C101" s="44" t="s">
        <v>2278</v>
      </c>
    </row>
    <row r="102" spans="1:3" ht="12.75">
      <c r="A102" s="29"/>
      <c r="B102" s="23" t="s">
        <v>102</v>
      </c>
      <c r="C102" s="44" t="s">
        <v>2278</v>
      </c>
    </row>
    <row r="103" spans="1:3" ht="12.75">
      <c r="A103" s="29"/>
      <c r="B103" s="23" t="s">
        <v>103</v>
      </c>
      <c r="C103" s="44" t="s">
        <v>2260</v>
      </c>
    </row>
    <row r="104" spans="1:3" ht="12.75">
      <c r="A104" s="29"/>
      <c r="B104" s="23" t="s">
        <v>104</v>
      </c>
      <c r="C104" s="44"/>
    </row>
    <row r="105" spans="1:3" ht="12.75">
      <c r="A105" s="29"/>
      <c r="B105" s="23" t="s">
        <v>105</v>
      </c>
      <c r="C105" s="44"/>
    </row>
    <row r="106" spans="1:3" ht="12.75">
      <c r="A106" s="29"/>
      <c r="B106" s="23" t="s">
        <v>106</v>
      </c>
      <c r="C106" s="44" t="s">
        <v>2265</v>
      </c>
    </row>
    <row r="107" spans="1:3" ht="12.75">
      <c r="A107" s="29"/>
      <c r="B107" s="23" t="s">
        <v>107</v>
      </c>
      <c r="C107" s="44" t="s">
        <v>2281</v>
      </c>
    </row>
    <row r="108" spans="1:3" ht="12.75">
      <c r="A108" s="29"/>
      <c r="B108" s="23" t="s">
        <v>108</v>
      </c>
      <c r="C108" s="44" t="s">
        <v>2284</v>
      </c>
    </row>
    <row r="109" spans="1:3" ht="12.75">
      <c r="A109" s="29"/>
      <c r="B109" s="23" t="s">
        <v>109</v>
      </c>
      <c r="C109" s="44" t="s">
        <v>2262</v>
      </c>
    </row>
    <row r="110" spans="1:3" ht="12.75">
      <c r="A110" s="29"/>
      <c r="B110" s="23" t="s">
        <v>110</v>
      </c>
      <c r="C110" s="44"/>
    </row>
    <row r="111" spans="1:3" ht="12.75">
      <c r="A111" s="29"/>
      <c r="B111" s="23" t="s">
        <v>111</v>
      </c>
      <c r="C111" s="44" t="s">
        <v>2277</v>
      </c>
    </row>
    <row r="112" spans="1:3" ht="12.75">
      <c r="A112" s="29"/>
      <c r="B112" s="23" t="s">
        <v>112</v>
      </c>
      <c r="C112" s="44"/>
    </row>
    <row r="113" spans="1:3" ht="12.75">
      <c r="A113" s="29"/>
      <c r="B113" s="23" t="s">
        <v>113</v>
      </c>
      <c r="C113" s="44" t="s">
        <v>2278</v>
      </c>
    </row>
    <row r="114" spans="1:3" ht="12.75">
      <c r="A114" s="29"/>
      <c r="B114" s="23" t="s">
        <v>114</v>
      </c>
      <c r="C114" s="44" t="s">
        <v>2386</v>
      </c>
    </row>
    <row r="115" spans="1:3" ht="12.75">
      <c r="A115" s="29"/>
      <c r="B115" s="23" t="s">
        <v>115</v>
      </c>
      <c r="C115" s="44" t="s">
        <v>2255</v>
      </c>
    </row>
    <row r="116" spans="1:3" ht="12.75">
      <c r="A116" s="29"/>
      <c r="B116" s="23" t="s">
        <v>116</v>
      </c>
      <c r="C116" s="44" t="s">
        <v>2278</v>
      </c>
    </row>
    <row r="117" spans="1:3" ht="12.75">
      <c r="A117" s="29"/>
      <c r="B117" s="23" t="s">
        <v>117</v>
      </c>
      <c r="C117" s="44" t="s">
        <v>2262</v>
      </c>
    </row>
    <row r="118" spans="1:3" ht="12.75">
      <c r="A118" s="29"/>
      <c r="B118" s="23" t="s">
        <v>118</v>
      </c>
      <c r="C118" s="44"/>
    </row>
    <row r="119" spans="1:3" ht="12.75">
      <c r="A119" s="29"/>
      <c r="B119" s="23" t="s">
        <v>119</v>
      </c>
      <c r="C119" s="44" t="s">
        <v>2277</v>
      </c>
    </row>
    <row r="120" spans="1:3" ht="12.75">
      <c r="A120" s="29"/>
      <c r="B120" s="23" t="s">
        <v>120</v>
      </c>
      <c r="C120" s="44" t="s">
        <v>2277</v>
      </c>
    </row>
    <row r="121" spans="1:3" ht="12.75">
      <c r="A121" s="29"/>
      <c r="B121" s="23" t="s">
        <v>121</v>
      </c>
      <c r="C121" s="44" t="s">
        <v>2255</v>
      </c>
    </row>
    <row r="122" spans="1:3" ht="12.75">
      <c r="A122" s="29"/>
      <c r="B122" s="23" t="s">
        <v>122</v>
      </c>
      <c r="C122" s="44" t="s">
        <v>2393</v>
      </c>
    </row>
    <row r="123" spans="1:3" ht="12.75">
      <c r="A123" s="29"/>
      <c r="B123" s="23" t="s">
        <v>123</v>
      </c>
      <c r="C123" s="44"/>
    </row>
    <row r="124" spans="1:3" ht="12.75">
      <c r="A124" s="29"/>
      <c r="B124" s="23" t="s">
        <v>124</v>
      </c>
      <c r="C124" s="44"/>
    </row>
    <row r="125" spans="1:3" ht="12.75">
      <c r="A125" s="29"/>
      <c r="B125" s="23" t="s">
        <v>125</v>
      </c>
      <c r="C125" s="44"/>
    </row>
    <row r="126" spans="1:3" ht="12.75">
      <c r="A126" s="29"/>
      <c r="B126" s="23" t="s">
        <v>126</v>
      </c>
      <c r="C126" s="44" t="s">
        <v>2273</v>
      </c>
    </row>
    <row r="127" spans="1:3" ht="12.75">
      <c r="A127" s="29"/>
      <c r="B127" s="23" t="s">
        <v>127</v>
      </c>
      <c r="C127" s="44" t="s">
        <v>2386</v>
      </c>
    </row>
    <row r="128" spans="1:3" ht="12.75">
      <c r="A128" s="29"/>
      <c r="B128" s="23" t="s">
        <v>128</v>
      </c>
      <c r="C128" s="44" t="s">
        <v>2277</v>
      </c>
    </row>
    <row r="129" spans="1:3" ht="12.75">
      <c r="A129" s="29"/>
      <c r="B129" s="23" t="s">
        <v>129</v>
      </c>
      <c r="C129" s="44" t="s">
        <v>2386</v>
      </c>
    </row>
    <row r="130" spans="1:3" ht="12.75">
      <c r="A130" s="29"/>
      <c r="B130" s="23" t="s">
        <v>130</v>
      </c>
      <c r="C130" s="44" t="s">
        <v>2277</v>
      </c>
    </row>
    <row r="131" spans="1:3" ht="12.75">
      <c r="A131" s="29"/>
      <c r="B131" s="23" t="s">
        <v>131</v>
      </c>
      <c r="C131" s="44" t="s">
        <v>2261</v>
      </c>
    </row>
    <row r="132" spans="1:3" ht="12.75">
      <c r="A132" s="29"/>
      <c r="B132" s="23" t="s">
        <v>132</v>
      </c>
      <c r="C132" s="44" t="s">
        <v>2265</v>
      </c>
    </row>
    <row r="133" spans="1:3" ht="12.75">
      <c r="A133" s="29"/>
      <c r="B133" s="23" t="s">
        <v>133</v>
      </c>
      <c r="C133" s="44" t="s">
        <v>2285</v>
      </c>
    </row>
    <row r="134" spans="1:3" ht="12.75">
      <c r="A134" s="29"/>
      <c r="B134" s="23" t="s">
        <v>134</v>
      </c>
      <c r="C134" s="44"/>
    </row>
    <row r="135" spans="1:3" ht="12.75">
      <c r="A135" s="29"/>
      <c r="B135" s="23" t="s">
        <v>135</v>
      </c>
      <c r="C135" s="44" t="s">
        <v>2254</v>
      </c>
    </row>
    <row r="136" spans="1:3" ht="12.75">
      <c r="A136" s="29"/>
      <c r="B136" s="23" t="s">
        <v>136</v>
      </c>
      <c r="C136" s="44" t="s">
        <v>2286</v>
      </c>
    </row>
    <row r="137" spans="1:3" ht="12.75">
      <c r="A137" s="29"/>
      <c r="B137" s="23" t="s">
        <v>137</v>
      </c>
      <c r="C137" s="44" t="s">
        <v>2264</v>
      </c>
    </row>
    <row r="138" spans="1:3" ht="12.75">
      <c r="A138" s="29"/>
      <c r="B138" s="23" t="s">
        <v>138</v>
      </c>
      <c r="C138" s="44" t="s">
        <v>2278</v>
      </c>
    </row>
    <row r="139" spans="1:3" ht="12.75">
      <c r="A139" s="29"/>
      <c r="B139" s="23" t="s">
        <v>139</v>
      </c>
      <c r="C139" s="44"/>
    </row>
    <row r="140" spans="1:3" ht="12.75">
      <c r="A140" s="29"/>
      <c r="B140" s="23" t="s">
        <v>140</v>
      </c>
      <c r="C140" s="44" t="s">
        <v>2254</v>
      </c>
    </row>
    <row r="141" spans="1:3" ht="12.75">
      <c r="A141" s="29"/>
      <c r="B141" s="23" t="s">
        <v>141</v>
      </c>
      <c r="C141" s="44" t="s">
        <v>2277</v>
      </c>
    </row>
    <row r="142" spans="1:3" ht="12.75">
      <c r="A142" s="29"/>
      <c r="B142" s="23" t="s">
        <v>142</v>
      </c>
      <c r="C142" s="44"/>
    </row>
    <row r="143" spans="1:3" ht="12.75">
      <c r="A143" s="29"/>
      <c r="B143" s="23" t="s">
        <v>143</v>
      </c>
      <c r="C143" s="44" t="s">
        <v>2254</v>
      </c>
    </row>
    <row r="144" spans="1:3" ht="12.75">
      <c r="A144" s="29"/>
      <c r="B144" s="23" t="s">
        <v>144</v>
      </c>
      <c r="C144" s="44" t="s">
        <v>2281</v>
      </c>
    </row>
    <row r="145" spans="1:3" ht="12.75">
      <c r="A145" s="29"/>
      <c r="B145" s="23" t="s">
        <v>145</v>
      </c>
      <c r="C145" s="44" t="s">
        <v>2263</v>
      </c>
    </row>
    <row r="146" spans="1:3" ht="12.75">
      <c r="A146" s="29"/>
      <c r="B146" s="23" t="s">
        <v>146</v>
      </c>
      <c r="C146" s="44" t="s">
        <v>2388</v>
      </c>
    </row>
    <row r="147" spans="1:3" ht="12.75">
      <c r="A147" s="29"/>
      <c r="B147" s="23" t="s">
        <v>147</v>
      </c>
      <c r="C147" s="44" t="s">
        <v>2277</v>
      </c>
    </row>
    <row r="148" spans="1:3" ht="12.75">
      <c r="A148" s="29"/>
      <c r="B148" s="23" t="s">
        <v>148</v>
      </c>
      <c r="C148" s="44" t="s">
        <v>2386</v>
      </c>
    </row>
    <row r="149" spans="1:3" ht="12.75">
      <c r="A149" s="29"/>
      <c r="B149" s="23" t="s">
        <v>149</v>
      </c>
      <c r="C149" s="44" t="s">
        <v>2392</v>
      </c>
    </row>
    <row r="150" spans="1:3" ht="12.75">
      <c r="A150" s="29"/>
      <c r="B150" s="23" t="s">
        <v>150</v>
      </c>
      <c r="C150" s="44" t="s">
        <v>2265</v>
      </c>
    </row>
    <row r="151" spans="1:3" ht="12.75">
      <c r="A151" s="29"/>
      <c r="B151" s="23" t="s">
        <v>151</v>
      </c>
      <c r="C151" s="44" t="s">
        <v>2387</v>
      </c>
    </row>
    <row r="152" spans="1:3" ht="12.75">
      <c r="A152" s="29"/>
      <c r="B152" s="23" t="s">
        <v>152</v>
      </c>
      <c r="C152" s="44"/>
    </row>
    <row r="153" spans="1:3" ht="12.75">
      <c r="A153" s="29"/>
      <c r="B153" s="23" t="s">
        <v>153</v>
      </c>
      <c r="C153" s="44" t="s">
        <v>2386</v>
      </c>
    </row>
    <row r="154" spans="1:3" ht="12.75">
      <c r="A154" s="29"/>
      <c r="B154" s="23" t="s">
        <v>154</v>
      </c>
      <c r="C154" s="44" t="s">
        <v>2259</v>
      </c>
    </row>
    <row r="155" spans="1:3" ht="12.75">
      <c r="A155" s="29"/>
      <c r="B155" s="23" t="s">
        <v>155</v>
      </c>
      <c r="C155" s="44" t="s">
        <v>2287</v>
      </c>
    </row>
    <row r="156" spans="1:3" ht="12.75">
      <c r="A156" s="29"/>
      <c r="B156" s="23" t="s">
        <v>156</v>
      </c>
      <c r="C156" s="44"/>
    </row>
    <row r="157" spans="1:3" ht="12.75">
      <c r="A157" s="29"/>
      <c r="B157" s="23" t="s">
        <v>157</v>
      </c>
      <c r="C157" s="44" t="s">
        <v>2388</v>
      </c>
    </row>
    <row r="158" spans="1:3" ht="12.75">
      <c r="A158" s="29"/>
      <c r="B158" s="23" t="s">
        <v>158</v>
      </c>
      <c r="C158" s="44"/>
    </row>
    <row r="159" spans="1:3" ht="12.75">
      <c r="A159" s="29"/>
      <c r="B159" s="23" t="s">
        <v>159</v>
      </c>
      <c r="C159" s="44" t="s">
        <v>2277</v>
      </c>
    </row>
    <row r="160" spans="1:3" ht="12.75">
      <c r="A160" s="29"/>
      <c r="B160" s="23" t="s">
        <v>160</v>
      </c>
      <c r="C160" s="44" t="s">
        <v>2262</v>
      </c>
    </row>
    <row r="161" spans="1:3" ht="12.75">
      <c r="A161" s="29"/>
      <c r="B161" s="23" t="s">
        <v>161</v>
      </c>
      <c r="C161" s="44" t="s">
        <v>2386</v>
      </c>
    </row>
    <row r="162" spans="1:3" ht="12.75">
      <c r="A162" s="29"/>
      <c r="B162" s="23" t="s">
        <v>162</v>
      </c>
      <c r="C162" s="44" t="s">
        <v>2264</v>
      </c>
    </row>
    <row r="163" spans="1:3" ht="12.75">
      <c r="A163" s="29"/>
      <c r="B163" s="23" t="s">
        <v>163</v>
      </c>
      <c r="C163" s="44" t="s">
        <v>2386</v>
      </c>
    </row>
    <row r="164" spans="1:3" ht="12.75">
      <c r="A164" s="29"/>
      <c r="B164" s="23" t="s">
        <v>164</v>
      </c>
      <c r="C164" s="44" t="s">
        <v>2281</v>
      </c>
    </row>
    <row r="165" spans="1:3" ht="12.75">
      <c r="A165" s="29"/>
      <c r="B165" s="23" t="s">
        <v>165</v>
      </c>
      <c r="C165" s="44" t="s">
        <v>2386</v>
      </c>
    </row>
    <row r="166" spans="1:3" ht="12.75">
      <c r="A166" s="29"/>
      <c r="B166" s="23" t="s">
        <v>166</v>
      </c>
      <c r="C166" s="44" t="s">
        <v>2260</v>
      </c>
    </row>
    <row r="167" spans="1:3" ht="12.75">
      <c r="A167" s="29"/>
      <c r="B167" s="23" t="s">
        <v>167</v>
      </c>
      <c r="C167" s="44" t="s">
        <v>2260</v>
      </c>
    </row>
    <row r="168" spans="1:3" ht="12.75">
      <c r="A168" s="29"/>
      <c r="B168" s="23" t="s">
        <v>168</v>
      </c>
      <c r="C168" s="44"/>
    </row>
    <row r="169" spans="1:3" ht="12.75">
      <c r="A169" s="29"/>
      <c r="B169" s="23" t="s">
        <v>169</v>
      </c>
      <c r="C169" s="44" t="s">
        <v>2386</v>
      </c>
    </row>
    <row r="170" spans="1:3" ht="12.75">
      <c r="A170" s="34" t="s">
        <v>170</v>
      </c>
      <c r="B170" s="24" t="s">
        <v>171</v>
      </c>
      <c r="C170" s="43" t="s">
        <v>2263</v>
      </c>
    </row>
    <row r="171" spans="1:3" ht="12.75">
      <c r="A171" s="34"/>
      <c r="B171" s="24" t="s">
        <v>172</v>
      </c>
      <c r="C171" s="43" t="s">
        <v>2260</v>
      </c>
    </row>
    <row r="172" spans="1:3" ht="12.75">
      <c r="A172" s="34"/>
      <c r="B172" s="24" t="s">
        <v>173</v>
      </c>
      <c r="C172" s="43" t="s">
        <v>2288</v>
      </c>
    </row>
    <row r="173" spans="1:3" ht="12.75">
      <c r="A173" s="34"/>
      <c r="B173" s="24" t="s">
        <v>174</v>
      </c>
      <c r="C173" s="43" t="s">
        <v>2260</v>
      </c>
    </row>
    <row r="174" spans="1:3" ht="12.75">
      <c r="A174" s="34"/>
      <c r="B174" s="24" t="s">
        <v>175</v>
      </c>
      <c r="C174" s="43" t="s">
        <v>2254</v>
      </c>
    </row>
    <row r="175" spans="1:3" ht="12.75">
      <c r="A175" s="34"/>
      <c r="B175" s="24" t="s">
        <v>176</v>
      </c>
      <c r="C175" s="43" t="s">
        <v>2289</v>
      </c>
    </row>
    <row r="176" spans="1:3" ht="12.75">
      <c r="A176" s="34"/>
      <c r="B176" s="24" t="s">
        <v>177</v>
      </c>
      <c r="C176" s="43" t="s">
        <v>2290</v>
      </c>
    </row>
    <row r="177" spans="1:3" ht="12.75">
      <c r="A177" s="34"/>
      <c r="B177" s="24" t="s">
        <v>178</v>
      </c>
      <c r="C177" s="43" t="s">
        <v>2281</v>
      </c>
    </row>
    <row r="178" spans="1:3" ht="12.75">
      <c r="A178" s="34"/>
      <c r="B178" s="24" t="s">
        <v>179</v>
      </c>
      <c r="C178" s="43"/>
    </row>
    <row r="179" spans="1:3" ht="12.75">
      <c r="A179" s="34"/>
      <c r="B179" s="24" t="s">
        <v>180</v>
      </c>
      <c r="C179" s="43"/>
    </row>
    <row r="180" spans="1:3" ht="12.75">
      <c r="A180" s="34"/>
      <c r="B180" s="24" t="s">
        <v>181</v>
      </c>
      <c r="C180" s="43" t="s">
        <v>2291</v>
      </c>
    </row>
    <row r="181" spans="1:3" ht="12.75">
      <c r="A181" s="34"/>
      <c r="B181" s="24" t="s">
        <v>182</v>
      </c>
      <c r="C181" s="43"/>
    </row>
    <row r="182" spans="1:3" ht="12.75">
      <c r="A182" s="34"/>
      <c r="B182" s="24" t="s">
        <v>183</v>
      </c>
      <c r="C182" s="43" t="s">
        <v>2260</v>
      </c>
    </row>
    <row r="183" spans="1:3" ht="12.75">
      <c r="A183" s="34"/>
      <c r="B183" s="24" t="s">
        <v>184</v>
      </c>
      <c r="C183" s="43" t="s">
        <v>2292</v>
      </c>
    </row>
    <row r="184" spans="1:3" ht="12.75">
      <c r="A184" s="34"/>
      <c r="B184" s="24" t="s">
        <v>185</v>
      </c>
      <c r="C184" s="43" t="s">
        <v>2254</v>
      </c>
    </row>
    <row r="185" spans="1:3" ht="12.75">
      <c r="A185" s="34"/>
      <c r="B185" s="24" t="s">
        <v>170</v>
      </c>
      <c r="C185" s="43" t="s">
        <v>2383</v>
      </c>
    </row>
    <row r="186" spans="1:3" ht="12.75">
      <c r="A186" s="34"/>
      <c r="B186" s="24" t="s">
        <v>186</v>
      </c>
      <c r="C186" s="43"/>
    </row>
    <row r="187" spans="1:3" ht="12.75">
      <c r="A187" s="34"/>
      <c r="B187" s="24" t="s">
        <v>187</v>
      </c>
      <c r="C187" s="43" t="s">
        <v>2254</v>
      </c>
    </row>
    <row r="188" spans="1:3" ht="12.75">
      <c r="A188" s="34"/>
      <c r="B188" s="24" t="s">
        <v>188</v>
      </c>
      <c r="C188" s="43"/>
    </row>
    <row r="189" spans="1:3" ht="12.75">
      <c r="A189" s="34"/>
      <c r="B189" s="24" t="s">
        <v>189</v>
      </c>
      <c r="C189" s="43"/>
    </row>
    <row r="190" spans="1:3" ht="12.75">
      <c r="A190" s="34"/>
      <c r="B190" s="24" t="s">
        <v>190</v>
      </c>
      <c r="C190" s="43" t="s">
        <v>2260</v>
      </c>
    </row>
    <row r="191" spans="1:3" ht="12.75">
      <c r="A191" s="34"/>
      <c r="B191" s="24" t="s">
        <v>191</v>
      </c>
      <c r="C191" s="43"/>
    </row>
    <row r="192" spans="1:3" ht="12.75">
      <c r="A192" s="34"/>
      <c r="B192" s="24" t="s">
        <v>192</v>
      </c>
      <c r="C192" s="43" t="s">
        <v>2262</v>
      </c>
    </row>
    <row r="193" spans="1:3" ht="12.75">
      <c r="A193" s="34"/>
      <c r="B193" s="24" t="s">
        <v>193</v>
      </c>
      <c r="C193" s="43" t="s">
        <v>2254</v>
      </c>
    </row>
    <row r="194" spans="1:3" ht="12.75">
      <c r="A194" s="34"/>
      <c r="B194" s="24" t="s">
        <v>194</v>
      </c>
      <c r="C194" s="43" t="s">
        <v>2254</v>
      </c>
    </row>
    <row r="195" spans="1:3" ht="12.75">
      <c r="A195" s="34"/>
      <c r="B195" s="24" t="s">
        <v>195</v>
      </c>
      <c r="C195" s="43"/>
    </row>
    <row r="196" spans="1:3" ht="12.75">
      <c r="A196" s="34"/>
      <c r="B196" s="24" t="s">
        <v>196</v>
      </c>
      <c r="C196" s="43"/>
    </row>
    <row r="197" spans="1:3" ht="12.75">
      <c r="A197" s="34"/>
      <c r="B197" s="24" t="s">
        <v>197</v>
      </c>
      <c r="C197" s="43"/>
    </row>
    <row r="198" spans="1:3" ht="12.75">
      <c r="A198" s="34"/>
      <c r="B198" s="24" t="s">
        <v>198</v>
      </c>
      <c r="C198" s="43"/>
    </row>
    <row r="199" spans="1:3" ht="12.75">
      <c r="A199" s="34"/>
      <c r="B199" s="24" t="s">
        <v>199</v>
      </c>
      <c r="C199" s="43"/>
    </row>
    <row r="200" spans="1:3" ht="12.75">
      <c r="A200" s="34"/>
      <c r="B200" s="24" t="s">
        <v>200</v>
      </c>
      <c r="C200" s="43" t="s">
        <v>2293</v>
      </c>
    </row>
    <row r="201" spans="1:3" ht="12.75">
      <c r="A201" s="34"/>
      <c r="B201" s="24" t="s">
        <v>201</v>
      </c>
      <c r="C201" s="43" t="s">
        <v>2270</v>
      </c>
    </row>
    <row r="202" spans="1:3" ht="12.75">
      <c r="A202" s="34"/>
      <c r="B202" s="24" t="s">
        <v>202</v>
      </c>
      <c r="C202" s="43"/>
    </row>
    <row r="203" spans="1:3" ht="12.75">
      <c r="A203" s="34"/>
      <c r="B203" s="24" t="s">
        <v>203</v>
      </c>
      <c r="C203" s="43" t="s">
        <v>2260</v>
      </c>
    </row>
    <row r="204" spans="1:3" ht="12.75">
      <c r="A204" s="34"/>
      <c r="B204" s="24" t="s">
        <v>204</v>
      </c>
      <c r="C204" s="43"/>
    </row>
    <row r="205" spans="1:3" ht="12.75">
      <c r="A205" s="34"/>
      <c r="B205" s="24" t="s">
        <v>205</v>
      </c>
      <c r="C205" s="43" t="s">
        <v>2272</v>
      </c>
    </row>
    <row r="206" spans="1:3" ht="12.75">
      <c r="A206" s="34"/>
      <c r="B206" s="24" t="s">
        <v>206</v>
      </c>
      <c r="C206" s="43" t="s">
        <v>2254</v>
      </c>
    </row>
    <row r="207" spans="1:3" ht="12.75">
      <c r="A207" s="34"/>
      <c r="B207" s="24" t="s">
        <v>207</v>
      </c>
      <c r="C207" s="43"/>
    </row>
    <row r="208" spans="1:3" ht="12.75">
      <c r="A208" s="34"/>
      <c r="B208" s="24" t="s">
        <v>208</v>
      </c>
      <c r="C208" s="43" t="s">
        <v>2291</v>
      </c>
    </row>
    <row r="209" spans="1:3" ht="12.75">
      <c r="A209" s="34"/>
      <c r="B209" s="24" t="s">
        <v>209</v>
      </c>
      <c r="C209" s="43"/>
    </row>
    <row r="210" spans="1:3" ht="12.75">
      <c r="A210" s="34"/>
      <c r="B210" s="24" t="s">
        <v>210</v>
      </c>
      <c r="C210" s="43" t="s">
        <v>2294</v>
      </c>
    </row>
    <row r="211" spans="1:3" ht="12.75">
      <c r="A211" s="34"/>
      <c r="B211" s="24" t="s">
        <v>211</v>
      </c>
      <c r="C211" s="43"/>
    </row>
    <row r="212" spans="1:3" ht="12.75">
      <c r="A212" s="34"/>
      <c r="B212" s="24" t="s">
        <v>212</v>
      </c>
      <c r="C212" s="43" t="s">
        <v>2260</v>
      </c>
    </row>
    <row r="213" spans="1:3" ht="12.75">
      <c r="A213" s="34"/>
      <c r="B213" s="24" t="s">
        <v>213</v>
      </c>
      <c r="C213" s="43"/>
    </row>
    <row r="214" spans="1:3" ht="12.75">
      <c r="A214" s="34"/>
      <c r="B214" s="24" t="s">
        <v>214</v>
      </c>
      <c r="C214" s="43"/>
    </row>
    <row r="215" spans="1:3" ht="12.75">
      <c r="A215" s="34"/>
      <c r="B215" s="24" t="s">
        <v>215</v>
      </c>
      <c r="C215" s="43" t="s">
        <v>2286</v>
      </c>
    </row>
    <row r="216" spans="1:3" ht="12.75">
      <c r="A216" s="34"/>
      <c r="B216" s="24" t="s">
        <v>216</v>
      </c>
      <c r="C216" s="43"/>
    </row>
    <row r="217" spans="1:3" ht="12.75">
      <c r="A217" s="34"/>
      <c r="B217" s="24" t="s">
        <v>217</v>
      </c>
      <c r="C217" s="43" t="s">
        <v>2295</v>
      </c>
    </row>
    <row r="218" spans="1:3" ht="12.75">
      <c r="A218" s="34"/>
      <c r="B218" s="24" t="s">
        <v>218</v>
      </c>
      <c r="C218" s="43" t="s">
        <v>2265</v>
      </c>
    </row>
    <row r="219" spans="1:3" ht="12.75">
      <c r="A219" s="34"/>
      <c r="B219" s="24" t="s">
        <v>219</v>
      </c>
      <c r="C219" s="43" t="s">
        <v>2260</v>
      </c>
    </row>
    <row r="220" spans="1:3" ht="12.75">
      <c r="A220" s="34"/>
      <c r="B220" s="24" t="s">
        <v>220</v>
      </c>
      <c r="C220" s="43" t="s">
        <v>2260</v>
      </c>
    </row>
    <row r="221" spans="1:3" ht="12.75">
      <c r="A221" s="35" t="s">
        <v>221</v>
      </c>
      <c r="B221" s="25" t="s">
        <v>222</v>
      </c>
      <c r="C221" s="45" t="s">
        <v>2296</v>
      </c>
    </row>
    <row r="222" spans="1:3" ht="12.75">
      <c r="A222" s="35"/>
      <c r="B222" s="25" t="s">
        <v>223</v>
      </c>
      <c r="C222" s="45"/>
    </row>
    <row r="223" spans="1:3" ht="12.75">
      <c r="A223" s="35"/>
      <c r="B223" s="25" t="s">
        <v>224</v>
      </c>
      <c r="C223" s="45" t="s">
        <v>2255</v>
      </c>
    </row>
    <row r="224" spans="1:3" ht="12.75">
      <c r="A224" s="35"/>
      <c r="B224" s="25" t="s">
        <v>225</v>
      </c>
      <c r="C224" s="45"/>
    </row>
    <row r="225" spans="1:3" ht="12.75">
      <c r="A225" s="35"/>
      <c r="B225" s="25" t="s">
        <v>226</v>
      </c>
      <c r="C225" s="45"/>
    </row>
    <row r="226" spans="1:3" ht="12.75">
      <c r="A226" s="35"/>
      <c r="B226" s="25" t="s">
        <v>227</v>
      </c>
      <c r="C226" s="45" t="s">
        <v>2260</v>
      </c>
    </row>
    <row r="227" spans="1:3" ht="12.75">
      <c r="A227" s="35"/>
      <c r="B227" s="25" t="s">
        <v>228</v>
      </c>
      <c r="C227" s="45"/>
    </row>
    <row r="228" spans="1:3" ht="12.75">
      <c r="A228" s="35"/>
      <c r="B228" s="25" t="s">
        <v>229</v>
      </c>
      <c r="C228" s="45" t="s">
        <v>2261</v>
      </c>
    </row>
    <row r="229" spans="1:3" ht="12.75">
      <c r="A229" s="35"/>
      <c r="B229" s="25" t="s">
        <v>230</v>
      </c>
      <c r="C229" s="45"/>
    </row>
    <row r="230" spans="1:3" ht="12.75">
      <c r="A230" s="35"/>
      <c r="B230" s="25" t="s">
        <v>231</v>
      </c>
      <c r="C230" s="45" t="s">
        <v>2260</v>
      </c>
    </row>
    <row r="231" spans="1:3" ht="12.75">
      <c r="A231" s="35"/>
      <c r="B231" s="25" t="s">
        <v>232</v>
      </c>
      <c r="C231" s="45"/>
    </row>
    <row r="232" spans="1:3" ht="12.75">
      <c r="A232" s="35"/>
      <c r="B232" s="25" t="s">
        <v>233</v>
      </c>
      <c r="C232" s="45"/>
    </row>
    <row r="233" spans="1:3" ht="12.75">
      <c r="A233" s="35"/>
      <c r="B233" s="25" t="s">
        <v>234</v>
      </c>
      <c r="C233" s="45" t="s">
        <v>2260</v>
      </c>
    </row>
    <row r="234" spans="1:3" ht="12.75">
      <c r="A234" s="35"/>
      <c r="B234" s="25" t="s">
        <v>235</v>
      </c>
      <c r="C234" s="45" t="s">
        <v>2297</v>
      </c>
    </row>
    <row r="235" spans="1:3" ht="12.75">
      <c r="A235" s="35"/>
      <c r="B235" s="25" t="s">
        <v>236</v>
      </c>
      <c r="C235" s="45"/>
    </row>
    <row r="236" spans="1:3" ht="12.75">
      <c r="A236" s="35"/>
      <c r="B236" s="25" t="s">
        <v>237</v>
      </c>
      <c r="C236" s="45"/>
    </row>
    <row r="237" spans="1:3" ht="12.75">
      <c r="A237" s="35"/>
      <c r="B237" s="25" t="s">
        <v>238</v>
      </c>
      <c r="C237" s="45" t="s">
        <v>2256</v>
      </c>
    </row>
    <row r="238" spans="1:3" ht="12.75">
      <c r="A238" s="35"/>
      <c r="B238" s="25" t="s">
        <v>239</v>
      </c>
      <c r="C238" s="45" t="s">
        <v>2298</v>
      </c>
    </row>
    <row r="239" spans="1:3" ht="12.75">
      <c r="A239" s="35"/>
      <c r="B239" s="25" t="s">
        <v>240</v>
      </c>
      <c r="C239" s="45"/>
    </row>
    <row r="240" spans="1:3" ht="12.75">
      <c r="A240" s="35"/>
      <c r="B240" s="25" t="s">
        <v>241</v>
      </c>
      <c r="C240" s="45" t="s">
        <v>2299</v>
      </c>
    </row>
    <row r="241" spans="1:3" ht="12.75">
      <c r="A241" s="35"/>
      <c r="B241" s="25" t="s">
        <v>242</v>
      </c>
      <c r="C241" s="45" t="s">
        <v>2254</v>
      </c>
    </row>
    <row r="242" spans="1:3" ht="12.75">
      <c r="A242" s="35"/>
      <c r="B242" s="25" t="s">
        <v>243</v>
      </c>
      <c r="C242" s="45" t="s">
        <v>2300</v>
      </c>
    </row>
    <row r="243" spans="1:3" ht="12.75">
      <c r="A243" s="35"/>
      <c r="B243" s="25" t="s">
        <v>244</v>
      </c>
      <c r="C243" s="45"/>
    </row>
    <row r="244" spans="1:3" ht="12.75">
      <c r="A244" s="35"/>
      <c r="B244" s="25" t="s">
        <v>245</v>
      </c>
      <c r="C244" s="45" t="s">
        <v>2264</v>
      </c>
    </row>
    <row r="245" spans="1:3" ht="12.75">
      <c r="A245" s="35"/>
      <c r="B245" s="25" t="s">
        <v>246</v>
      </c>
      <c r="C245" s="45" t="s">
        <v>2301</v>
      </c>
    </row>
    <row r="246" spans="1:3" ht="12.75">
      <c r="A246" s="35"/>
      <c r="B246" s="25" t="s">
        <v>247</v>
      </c>
      <c r="C246" s="45"/>
    </row>
    <row r="247" spans="1:3" ht="12.75">
      <c r="A247" s="35"/>
      <c r="B247" s="25" t="s">
        <v>248</v>
      </c>
      <c r="C247" s="45" t="s">
        <v>2256</v>
      </c>
    </row>
    <row r="248" spans="1:3" ht="12.75">
      <c r="A248" s="35"/>
      <c r="B248" s="25" t="s">
        <v>249</v>
      </c>
      <c r="C248" s="45" t="s">
        <v>2302</v>
      </c>
    </row>
    <row r="249" spans="1:3" ht="12.75">
      <c r="A249" s="35"/>
      <c r="B249" s="25" t="s">
        <v>250</v>
      </c>
      <c r="C249" s="45" t="s">
        <v>2256</v>
      </c>
    </row>
    <row r="250" spans="1:3" ht="12.75">
      <c r="A250" s="35"/>
      <c r="B250" s="25" t="s">
        <v>251</v>
      </c>
      <c r="C250" s="45" t="s">
        <v>2260</v>
      </c>
    </row>
    <row r="251" spans="1:3" ht="12.75">
      <c r="A251" s="35"/>
      <c r="B251" s="25" t="s">
        <v>252</v>
      </c>
      <c r="C251" s="45" t="s">
        <v>2260</v>
      </c>
    </row>
    <row r="252" spans="1:3" ht="12.75">
      <c r="A252" s="35"/>
      <c r="B252" s="25" t="s">
        <v>253</v>
      </c>
      <c r="C252" s="45" t="s">
        <v>2273</v>
      </c>
    </row>
    <row r="253" spans="1:3" ht="12.75">
      <c r="A253" s="35"/>
      <c r="B253" s="25" t="s">
        <v>254</v>
      </c>
      <c r="C253" s="45" t="s">
        <v>2260</v>
      </c>
    </row>
    <row r="254" spans="1:3" ht="12.75">
      <c r="A254" s="35"/>
      <c r="B254" s="25" t="s">
        <v>255</v>
      </c>
      <c r="C254" s="45"/>
    </row>
    <row r="255" spans="1:3" ht="12.75">
      <c r="A255" s="35"/>
      <c r="B255" s="25" t="s">
        <v>256</v>
      </c>
      <c r="C255" s="45" t="s">
        <v>2364</v>
      </c>
    </row>
    <row r="256" spans="1:3" ht="12.75">
      <c r="A256" s="35"/>
      <c r="B256" s="25" t="s">
        <v>257</v>
      </c>
      <c r="C256" s="45" t="s">
        <v>2303</v>
      </c>
    </row>
    <row r="257" spans="1:3" ht="12.75">
      <c r="A257" s="35"/>
      <c r="B257" s="25" t="s">
        <v>258</v>
      </c>
      <c r="C257" s="45"/>
    </row>
    <row r="258" spans="1:3" ht="12.75">
      <c r="A258" s="35"/>
      <c r="B258" s="25" t="s">
        <v>259</v>
      </c>
      <c r="C258" s="45"/>
    </row>
    <row r="259" spans="1:3" ht="12.75">
      <c r="A259" s="35"/>
      <c r="B259" s="25" t="s">
        <v>221</v>
      </c>
      <c r="C259" s="45" t="s">
        <v>2260</v>
      </c>
    </row>
    <row r="260" spans="1:3" ht="12.75">
      <c r="A260" s="35"/>
      <c r="B260" s="25" t="s">
        <v>260</v>
      </c>
      <c r="C260" s="45" t="s">
        <v>2304</v>
      </c>
    </row>
    <row r="261" spans="1:3" ht="12.75">
      <c r="A261" s="35"/>
      <c r="B261" s="25" t="s">
        <v>261</v>
      </c>
      <c r="C261" s="45"/>
    </row>
    <row r="262" spans="1:3" ht="12.75">
      <c r="A262" s="35"/>
      <c r="B262" s="25" t="s">
        <v>262</v>
      </c>
      <c r="C262" s="45" t="s">
        <v>2262</v>
      </c>
    </row>
    <row r="263" spans="1:3" ht="12.75">
      <c r="A263" s="35"/>
      <c r="B263" s="25" t="s">
        <v>263</v>
      </c>
      <c r="C263" s="45" t="s">
        <v>2262</v>
      </c>
    </row>
    <row r="264" spans="1:3" ht="12.75">
      <c r="A264" s="35"/>
      <c r="B264" s="25" t="s">
        <v>264</v>
      </c>
      <c r="C264" s="45" t="s">
        <v>2273</v>
      </c>
    </row>
    <row r="265" spans="1:3" ht="12.75">
      <c r="A265" s="35"/>
      <c r="B265" s="25" t="s">
        <v>265</v>
      </c>
      <c r="C265" s="45"/>
    </row>
    <row r="266" spans="1:3" ht="12.75">
      <c r="A266" s="35"/>
      <c r="B266" s="25" t="s">
        <v>266</v>
      </c>
      <c r="C266" s="45"/>
    </row>
    <row r="267" spans="1:3" ht="12.75">
      <c r="A267" s="35"/>
      <c r="B267" s="25" t="s">
        <v>267</v>
      </c>
      <c r="C267" s="45" t="s">
        <v>2256</v>
      </c>
    </row>
    <row r="268" spans="1:3" ht="12.75">
      <c r="A268" s="35"/>
      <c r="B268" s="25" t="s">
        <v>268</v>
      </c>
      <c r="C268" s="45"/>
    </row>
    <row r="269" spans="1:3" ht="12.75">
      <c r="A269" s="35"/>
      <c r="B269" s="25" t="s">
        <v>269</v>
      </c>
      <c r="C269" s="45" t="s">
        <v>2256</v>
      </c>
    </row>
    <row r="270" spans="1:3" ht="12.75">
      <c r="A270" s="35"/>
      <c r="B270" s="25" t="s">
        <v>270</v>
      </c>
      <c r="C270" s="45"/>
    </row>
    <row r="271" spans="1:3" ht="12.75">
      <c r="A271" s="35"/>
      <c r="B271" s="25" t="s">
        <v>271</v>
      </c>
      <c r="C271" s="45" t="s">
        <v>2255</v>
      </c>
    </row>
    <row r="272" spans="1:3" ht="12.75">
      <c r="A272" s="35"/>
      <c r="B272" s="25" t="s">
        <v>272</v>
      </c>
      <c r="C272" s="45"/>
    </row>
    <row r="273" spans="1:3" ht="12.75">
      <c r="A273" s="35"/>
      <c r="B273" s="25" t="s">
        <v>273</v>
      </c>
      <c r="C273" s="45" t="s">
        <v>2305</v>
      </c>
    </row>
    <row r="274" spans="1:3" ht="12.75">
      <c r="A274" s="35"/>
      <c r="B274" s="25" t="s">
        <v>274</v>
      </c>
      <c r="C274" s="45" t="s">
        <v>2262</v>
      </c>
    </row>
    <row r="275" spans="1:3" ht="12.75">
      <c r="A275" s="35"/>
      <c r="B275" s="25" t="s">
        <v>275</v>
      </c>
      <c r="C275" s="45" t="s">
        <v>2260</v>
      </c>
    </row>
    <row r="276" spans="1:3" ht="12.75">
      <c r="A276" s="35"/>
      <c r="B276" s="25" t="s">
        <v>276</v>
      </c>
      <c r="C276" s="45"/>
    </row>
    <row r="277" spans="1:3" ht="12.75">
      <c r="A277" s="35"/>
      <c r="B277" s="25" t="s">
        <v>277</v>
      </c>
      <c r="C277" s="45"/>
    </row>
    <row r="278" spans="1:3" ht="12.75">
      <c r="A278" s="35"/>
      <c r="B278" s="25" t="s">
        <v>278</v>
      </c>
      <c r="C278" s="45"/>
    </row>
    <row r="279" spans="1:3" ht="12.75">
      <c r="A279" s="35"/>
      <c r="B279" s="25" t="s">
        <v>279</v>
      </c>
      <c r="C279" s="45"/>
    </row>
    <row r="280" spans="1:3" ht="12.75">
      <c r="A280" s="35"/>
      <c r="B280" s="25" t="s">
        <v>280</v>
      </c>
      <c r="C280" s="45" t="s">
        <v>2265</v>
      </c>
    </row>
    <row r="281" spans="1:3" ht="12.75">
      <c r="A281" s="35"/>
      <c r="B281" s="25" t="s">
        <v>281</v>
      </c>
      <c r="C281" s="45" t="s">
        <v>2254</v>
      </c>
    </row>
    <row r="282" spans="1:3" ht="12.75">
      <c r="A282" s="35"/>
      <c r="B282" s="25" t="s">
        <v>282</v>
      </c>
      <c r="C282" s="45" t="s">
        <v>2260</v>
      </c>
    </row>
    <row r="283" spans="1:3" ht="12.75">
      <c r="A283" s="35"/>
      <c r="B283" s="25" t="s">
        <v>283</v>
      </c>
      <c r="C283" s="45" t="s">
        <v>2306</v>
      </c>
    </row>
    <row r="284" spans="1:3" ht="12.75">
      <c r="A284" s="35"/>
      <c r="B284" s="25" t="s">
        <v>284</v>
      </c>
      <c r="C284" s="45" t="s">
        <v>2260</v>
      </c>
    </row>
    <row r="285" spans="1:3" ht="12.75">
      <c r="A285" s="35"/>
      <c r="B285" s="25" t="s">
        <v>285</v>
      </c>
      <c r="C285" s="45" t="s">
        <v>2259</v>
      </c>
    </row>
    <row r="286" spans="1:3" ht="12.75">
      <c r="A286" s="35"/>
      <c r="B286" s="25" t="s">
        <v>286</v>
      </c>
      <c r="C286" s="45" t="s">
        <v>2307</v>
      </c>
    </row>
    <row r="287" spans="1:3" ht="12.75">
      <c r="A287" s="35"/>
      <c r="B287" s="25" t="s">
        <v>287</v>
      </c>
      <c r="C287" s="45"/>
    </row>
    <row r="288" spans="1:3" ht="12.75">
      <c r="A288" s="35"/>
      <c r="B288" s="25" t="s">
        <v>288</v>
      </c>
      <c r="C288" s="45" t="s">
        <v>2265</v>
      </c>
    </row>
    <row r="289" spans="1:3" ht="12.75">
      <c r="A289" s="35"/>
      <c r="B289" s="25" t="s">
        <v>289</v>
      </c>
      <c r="C289" s="45" t="s">
        <v>2262</v>
      </c>
    </row>
    <row r="290" spans="1:3" ht="12.75">
      <c r="A290" s="35"/>
      <c r="B290" s="25" t="s">
        <v>290</v>
      </c>
      <c r="C290" s="45" t="s">
        <v>2406</v>
      </c>
    </row>
    <row r="291" spans="1:3" ht="12.75">
      <c r="A291" s="35"/>
      <c r="B291" s="25" t="s">
        <v>291</v>
      </c>
      <c r="C291" s="45"/>
    </row>
    <row r="292" spans="1:3" ht="12.75">
      <c r="A292" s="35"/>
      <c r="B292" s="25" t="s">
        <v>292</v>
      </c>
      <c r="C292" s="45" t="s">
        <v>2263</v>
      </c>
    </row>
    <row r="293" spans="1:3" ht="12.75">
      <c r="A293" s="35"/>
      <c r="B293" s="25" t="s">
        <v>293</v>
      </c>
      <c r="C293" s="45"/>
    </row>
    <row r="294" spans="1:3" ht="12.75">
      <c r="A294" s="35"/>
      <c r="B294" s="25" t="s">
        <v>294</v>
      </c>
      <c r="C294" s="45" t="s">
        <v>2260</v>
      </c>
    </row>
    <row r="295" spans="1:3" ht="12.75">
      <c r="A295" s="35"/>
      <c r="B295" s="25" t="s">
        <v>295</v>
      </c>
      <c r="C295" s="45"/>
    </row>
    <row r="296" spans="1:3" ht="12.75">
      <c r="A296" s="35"/>
      <c r="B296" s="25" t="s">
        <v>296</v>
      </c>
      <c r="C296" s="45" t="s">
        <v>2256</v>
      </c>
    </row>
    <row r="297" spans="1:3" ht="12.75">
      <c r="A297" s="35"/>
      <c r="B297" s="25" t="s">
        <v>297</v>
      </c>
      <c r="C297" s="45" t="s">
        <v>2260</v>
      </c>
    </row>
    <row r="298" spans="1:3" ht="12.75">
      <c r="A298" s="35"/>
      <c r="B298" s="25" t="s">
        <v>298</v>
      </c>
      <c r="C298" s="45" t="s">
        <v>2308</v>
      </c>
    </row>
    <row r="299" spans="1:3" ht="12.75">
      <c r="A299" s="35"/>
      <c r="B299" s="25" t="s">
        <v>299</v>
      </c>
      <c r="C299" s="45"/>
    </row>
    <row r="300" spans="1:3" ht="12.75">
      <c r="A300" s="35"/>
      <c r="B300" s="25" t="s">
        <v>300</v>
      </c>
      <c r="C300" s="45"/>
    </row>
    <row r="301" spans="1:3" ht="12.75">
      <c r="A301" s="35"/>
      <c r="B301" s="25" t="s">
        <v>301</v>
      </c>
      <c r="C301" s="45"/>
    </row>
    <row r="302" spans="1:3" ht="12.75">
      <c r="A302" s="35"/>
      <c r="B302" s="25" t="s">
        <v>302</v>
      </c>
      <c r="C302" s="45" t="s">
        <v>2260</v>
      </c>
    </row>
    <row r="303" spans="1:3" ht="12.75">
      <c r="A303" s="35"/>
      <c r="B303" s="25" t="s">
        <v>303</v>
      </c>
      <c r="C303" s="45" t="s">
        <v>2309</v>
      </c>
    </row>
    <row r="304" spans="1:3" ht="12.75">
      <c r="A304" s="35"/>
      <c r="B304" s="25" t="s">
        <v>304</v>
      </c>
      <c r="C304" s="45"/>
    </row>
    <row r="305" spans="1:3" ht="12.75">
      <c r="A305" s="35"/>
      <c r="B305" s="25" t="s">
        <v>305</v>
      </c>
      <c r="C305" s="45"/>
    </row>
    <row r="306" spans="1:3" ht="12.75">
      <c r="A306" s="35"/>
      <c r="B306" s="25" t="s">
        <v>306</v>
      </c>
      <c r="C306" s="45" t="s">
        <v>2310</v>
      </c>
    </row>
    <row r="307" spans="1:3" ht="12.75">
      <c r="A307" s="35"/>
      <c r="B307" s="25" t="s">
        <v>307</v>
      </c>
      <c r="C307" s="45"/>
    </row>
    <row r="308" spans="1:3" ht="12.75">
      <c r="A308" s="35"/>
      <c r="B308" s="25" t="s">
        <v>308</v>
      </c>
      <c r="C308" s="45" t="s">
        <v>2270</v>
      </c>
    </row>
    <row r="309" spans="1:3" ht="12.75">
      <c r="A309" s="35"/>
      <c r="B309" s="25" t="s">
        <v>309</v>
      </c>
      <c r="C309" s="45" t="s">
        <v>2256</v>
      </c>
    </row>
    <row r="310" spans="1:3" ht="12.75">
      <c r="A310" s="35"/>
      <c r="B310" s="25" t="s">
        <v>310</v>
      </c>
      <c r="C310" s="45" t="s">
        <v>2262</v>
      </c>
    </row>
    <row r="311" spans="1:3" ht="12.75">
      <c r="A311" s="35"/>
      <c r="B311" s="25" t="s">
        <v>311</v>
      </c>
      <c r="C311" s="45" t="s">
        <v>2311</v>
      </c>
    </row>
    <row r="312" spans="1:3" ht="12.75">
      <c r="A312" s="35"/>
      <c r="B312" s="25" t="s">
        <v>312</v>
      </c>
      <c r="C312" s="45" t="s">
        <v>2256</v>
      </c>
    </row>
    <row r="313" spans="1:3" ht="12.75">
      <c r="A313" s="35"/>
      <c r="B313" s="25" t="s">
        <v>313</v>
      </c>
      <c r="C313" s="45" t="s">
        <v>2260</v>
      </c>
    </row>
    <row r="314" spans="1:3" ht="12.75">
      <c r="A314" s="35"/>
      <c r="B314" s="25" t="s">
        <v>314</v>
      </c>
      <c r="C314" s="45" t="s">
        <v>2260</v>
      </c>
    </row>
    <row r="315" spans="1:3" ht="12.75">
      <c r="A315" s="35"/>
      <c r="B315" s="25" t="s">
        <v>315</v>
      </c>
      <c r="C315" s="45"/>
    </row>
    <row r="316" spans="1:3" ht="12.75">
      <c r="A316" s="35"/>
      <c r="B316" s="25" t="s">
        <v>316</v>
      </c>
      <c r="C316" s="45" t="s">
        <v>2313</v>
      </c>
    </row>
    <row r="317" spans="1:3" ht="12.75">
      <c r="A317" s="35"/>
      <c r="B317" s="25" t="s">
        <v>317</v>
      </c>
      <c r="C317" s="45" t="s">
        <v>2265</v>
      </c>
    </row>
    <row r="318" spans="1:3" ht="12.75">
      <c r="A318" s="35"/>
      <c r="B318" s="25" t="s">
        <v>318</v>
      </c>
      <c r="C318" s="45" t="s">
        <v>2260</v>
      </c>
    </row>
    <row r="319" spans="1:3" ht="12.75">
      <c r="A319" s="35"/>
      <c r="B319" s="25" t="s">
        <v>319</v>
      </c>
      <c r="C319" s="45" t="s">
        <v>2311</v>
      </c>
    </row>
    <row r="320" spans="1:3" ht="12.75">
      <c r="A320" s="35"/>
      <c r="B320" s="25" t="s">
        <v>320</v>
      </c>
      <c r="C320" s="45"/>
    </row>
    <row r="321" spans="1:3" ht="12.75">
      <c r="A321" s="35"/>
      <c r="B321" s="25" t="s">
        <v>321</v>
      </c>
      <c r="C321" s="45"/>
    </row>
    <row r="322" spans="1:3" ht="12.75">
      <c r="A322" s="35"/>
      <c r="B322" s="25" t="s">
        <v>322</v>
      </c>
      <c r="C322" s="45" t="s">
        <v>2254</v>
      </c>
    </row>
    <row r="323" spans="1:3" ht="12.75">
      <c r="A323" s="35"/>
      <c r="B323" s="25" t="s">
        <v>323</v>
      </c>
      <c r="C323" s="45"/>
    </row>
    <row r="324" spans="1:3" ht="12.75">
      <c r="A324" s="35"/>
      <c r="B324" s="25" t="s">
        <v>324</v>
      </c>
      <c r="C324" s="45"/>
    </row>
    <row r="325" spans="1:3" ht="12.75">
      <c r="A325" s="35"/>
      <c r="B325" s="25" t="s">
        <v>325</v>
      </c>
      <c r="C325" s="45" t="s">
        <v>2262</v>
      </c>
    </row>
    <row r="326" spans="1:3" ht="12.75">
      <c r="A326" s="34" t="s">
        <v>326</v>
      </c>
      <c r="B326" s="24" t="s">
        <v>327</v>
      </c>
      <c r="C326" s="43" t="s">
        <v>2260</v>
      </c>
    </row>
    <row r="327" spans="1:3" ht="12.75">
      <c r="A327" s="34"/>
      <c r="B327" s="24" t="s">
        <v>328</v>
      </c>
      <c r="C327" s="43" t="s">
        <v>2262</v>
      </c>
    </row>
    <row r="328" spans="1:3" ht="12.75">
      <c r="A328" s="34"/>
      <c r="B328" s="24" t="s">
        <v>329</v>
      </c>
      <c r="C328" s="43" t="s">
        <v>2284</v>
      </c>
    </row>
    <row r="329" spans="1:3" ht="12.75">
      <c r="A329" s="34"/>
      <c r="B329" s="24" t="s">
        <v>330</v>
      </c>
      <c r="C329" s="43"/>
    </row>
    <row r="330" spans="1:3" ht="12.75">
      <c r="A330" s="34"/>
      <c r="B330" s="24" t="s">
        <v>331</v>
      </c>
      <c r="C330" s="43"/>
    </row>
    <row r="331" spans="1:3" ht="12.75">
      <c r="A331" s="34"/>
      <c r="B331" s="24" t="s">
        <v>332</v>
      </c>
      <c r="C331" s="43" t="s">
        <v>2260</v>
      </c>
    </row>
    <row r="332" spans="1:3" ht="12.75">
      <c r="A332" s="34"/>
      <c r="B332" s="24" t="s">
        <v>333</v>
      </c>
      <c r="C332" s="43" t="s">
        <v>2255</v>
      </c>
    </row>
    <row r="333" spans="1:3" ht="12.75">
      <c r="A333" s="34"/>
      <c r="B333" s="24" t="s">
        <v>334</v>
      </c>
      <c r="C333" s="43" t="s">
        <v>2263</v>
      </c>
    </row>
    <row r="334" spans="1:3" ht="12.75">
      <c r="A334" s="34"/>
      <c r="B334" s="24" t="s">
        <v>335</v>
      </c>
      <c r="C334" s="43" t="s">
        <v>2262</v>
      </c>
    </row>
    <row r="335" spans="1:3" ht="12.75">
      <c r="A335" s="34"/>
      <c r="B335" s="24" t="s">
        <v>336</v>
      </c>
      <c r="C335" s="43" t="s">
        <v>2255</v>
      </c>
    </row>
    <row r="336" spans="1:3" ht="12.75">
      <c r="A336" s="34"/>
      <c r="B336" s="24" t="s">
        <v>337</v>
      </c>
      <c r="C336" s="43"/>
    </row>
    <row r="337" spans="1:3" ht="12.75">
      <c r="A337" s="34"/>
      <c r="B337" s="24" t="s">
        <v>338</v>
      </c>
      <c r="C337" s="43" t="s">
        <v>2314</v>
      </c>
    </row>
    <row r="338" spans="1:3" ht="12.75">
      <c r="A338" s="34"/>
      <c r="B338" s="24" t="s">
        <v>339</v>
      </c>
      <c r="C338" s="43" t="s">
        <v>2260</v>
      </c>
    </row>
    <row r="339" spans="1:3" ht="12.75">
      <c r="A339" s="34"/>
      <c r="B339" s="24" t="s">
        <v>340</v>
      </c>
      <c r="C339" s="43" t="s">
        <v>2260</v>
      </c>
    </row>
    <row r="340" spans="1:3" ht="12.75">
      <c r="A340" s="34"/>
      <c r="B340" s="24" t="s">
        <v>341</v>
      </c>
      <c r="C340" s="43" t="s">
        <v>2260</v>
      </c>
    </row>
    <row r="341" spans="1:3" ht="12.75">
      <c r="A341" s="34"/>
      <c r="B341" s="24" t="s">
        <v>342</v>
      </c>
      <c r="C341" s="43" t="s">
        <v>2254</v>
      </c>
    </row>
    <row r="342" spans="1:3" ht="12.75">
      <c r="A342" s="34"/>
      <c r="B342" s="24" t="s">
        <v>343</v>
      </c>
      <c r="C342" s="43" t="s">
        <v>2260</v>
      </c>
    </row>
    <row r="343" spans="1:3" ht="12.75">
      <c r="A343" s="34"/>
      <c r="B343" s="24" t="s">
        <v>344</v>
      </c>
      <c r="C343" s="43"/>
    </row>
    <row r="344" spans="1:3" ht="12.75">
      <c r="A344" s="34"/>
      <c r="B344" s="24" t="s">
        <v>345</v>
      </c>
      <c r="C344" s="43"/>
    </row>
    <row r="345" spans="1:3" ht="12.75">
      <c r="A345" s="34"/>
      <c r="B345" s="24" t="s">
        <v>346</v>
      </c>
      <c r="C345" s="43" t="s">
        <v>2254</v>
      </c>
    </row>
    <row r="346" spans="1:3" ht="12.75">
      <c r="A346" s="34"/>
      <c r="B346" s="24" t="s">
        <v>347</v>
      </c>
      <c r="C346" s="43" t="s">
        <v>2305</v>
      </c>
    </row>
    <row r="347" spans="1:3" ht="12.75">
      <c r="A347" s="34"/>
      <c r="B347" s="24" t="s">
        <v>348</v>
      </c>
      <c r="C347" s="43"/>
    </row>
    <row r="348" spans="1:3" ht="12.75">
      <c r="A348" s="34"/>
      <c r="B348" s="24" t="s">
        <v>349</v>
      </c>
      <c r="C348" s="43"/>
    </row>
    <row r="349" spans="1:3" ht="12.75">
      <c r="A349" s="34"/>
      <c r="B349" s="24" t="s">
        <v>326</v>
      </c>
      <c r="C349" s="43" t="s">
        <v>2297</v>
      </c>
    </row>
    <row r="350" spans="1:3" ht="12.75">
      <c r="A350" s="34"/>
      <c r="B350" s="24" t="s">
        <v>350</v>
      </c>
      <c r="C350" s="43" t="s">
        <v>2307</v>
      </c>
    </row>
    <row r="351" spans="1:3" ht="12.75">
      <c r="A351" s="34"/>
      <c r="B351" s="24" t="s">
        <v>351</v>
      </c>
      <c r="C351" s="43" t="s">
        <v>2260</v>
      </c>
    </row>
    <row r="352" spans="1:3" ht="12.75">
      <c r="A352" s="34"/>
      <c r="B352" s="24" t="s">
        <v>352</v>
      </c>
      <c r="C352" s="43"/>
    </row>
    <row r="353" spans="1:3" ht="12.75">
      <c r="A353" s="34"/>
      <c r="B353" s="24" t="s">
        <v>353</v>
      </c>
      <c r="C353" s="43" t="s">
        <v>2258</v>
      </c>
    </row>
    <row r="354" spans="1:3" ht="12.75">
      <c r="A354" s="34"/>
      <c r="B354" s="24" t="s">
        <v>354</v>
      </c>
      <c r="C354" s="43" t="s">
        <v>2315</v>
      </c>
    </row>
    <row r="355" spans="1:3" ht="12.75">
      <c r="A355" s="34"/>
      <c r="B355" s="24" t="s">
        <v>355</v>
      </c>
      <c r="C355" s="43"/>
    </row>
    <row r="356" spans="1:3" ht="12.75">
      <c r="A356" s="34"/>
      <c r="B356" s="24" t="s">
        <v>356</v>
      </c>
      <c r="C356" s="43" t="s">
        <v>2262</v>
      </c>
    </row>
    <row r="357" spans="1:3" ht="12.75">
      <c r="A357" s="34"/>
      <c r="B357" s="24" t="s">
        <v>357</v>
      </c>
      <c r="C357" s="43" t="s">
        <v>2263</v>
      </c>
    </row>
    <row r="358" spans="1:3" ht="12.75">
      <c r="A358" s="34"/>
      <c r="B358" s="24" t="s">
        <v>358</v>
      </c>
      <c r="C358" s="43" t="s">
        <v>2305</v>
      </c>
    </row>
    <row r="359" spans="1:3" ht="12.75">
      <c r="A359" s="34"/>
      <c r="B359" s="24" t="s">
        <v>359</v>
      </c>
      <c r="C359" s="43" t="s">
        <v>2260</v>
      </c>
    </row>
    <row r="360" spans="1:3" ht="12.75">
      <c r="A360" s="34"/>
      <c r="B360" s="24" t="s">
        <v>360</v>
      </c>
      <c r="C360" s="43" t="s">
        <v>2305</v>
      </c>
    </row>
    <row r="361" spans="1:3" ht="12.75">
      <c r="A361" s="34"/>
      <c r="B361" s="24" t="s">
        <v>361</v>
      </c>
      <c r="C361" s="43"/>
    </row>
    <row r="362" spans="1:3" ht="12.75">
      <c r="A362" s="34"/>
      <c r="B362" s="24" t="s">
        <v>362</v>
      </c>
      <c r="C362" s="43" t="s">
        <v>2302</v>
      </c>
    </row>
    <row r="363" spans="1:3" ht="12.75">
      <c r="A363" s="34"/>
      <c r="B363" s="24" t="s">
        <v>363</v>
      </c>
      <c r="C363" s="43" t="s">
        <v>2260</v>
      </c>
    </row>
    <row r="364" spans="1:3" ht="12.75">
      <c r="A364" s="34"/>
      <c r="B364" s="24" t="s">
        <v>364</v>
      </c>
      <c r="C364" s="43" t="s">
        <v>2267</v>
      </c>
    </row>
    <row r="365" spans="1:3" ht="12.75">
      <c r="A365" s="34"/>
      <c r="B365" s="24" t="s">
        <v>365</v>
      </c>
      <c r="C365" s="43" t="s">
        <v>2255</v>
      </c>
    </row>
    <row r="366" spans="1:3" ht="12.75">
      <c r="A366" s="34"/>
      <c r="B366" s="24" t="s">
        <v>366</v>
      </c>
      <c r="C366" s="43"/>
    </row>
    <row r="367" spans="1:3" ht="12.75">
      <c r="A367" s="34"/>
      <c r="B367" s="24" t="s">
        <v>367</v>
      </c>
      <c r="C367" s="43"/>
    </row>
    <row r="368" spans="1:3" ht="12.75">
      <c r="A368" s="34"/>
      <c r="B368" s="24" t="s">
        <v>368</v>
      </c>
      <c r="C368" s="43" t="s">
        <v>2260</v>
      </c>
    </row>
    <row r="369" spans="1:3" ht="12.75">
      <c r="A369" s="34"/>
      <c r="B369" s="24" t="s">
        <v>369</v>
      </c>
      <c r="C369" s="43" t="s">
        <v>2316</v>
      </c>
    </row>
    <row r="370" spans="1:3" ht="12.75">
      <c r="A370" s="33" t="s">
        <v>370</v>
      </c>
      <c r="B370" s="21" t="s">
        <v>371</v>
      </c>
      <c r="C370" s="42" t="s">
        <v>2317</v>
      </c>
    </row>
    <row r="371" spans="1:3" ht="12.75">
      <c r="A371" s="33"/>
      <c r="B371" s="21" t="s">
        <v>372</v>
      </c>
      <c r="C371" s="42" t="s">
        <v>2297</v>
      </c>
    </row>
    <row r="372" spans="1:3" ht="12.75">
      <c r="A372" s="33"/>
      <c r="B372" s="21" t="s">
        <v>373</v>
      </c>
      <c r="C372" s="42" t="s">
        <v>2263</v>
      </c>
    </row>
    <row r="373" spans="1:3" ht="12.75">
      <c r="A373" s="33"/>
      <c r="B373" s="21" t="s">
        <v>374</v>
      </c>
      <c r="C373" s="42" t="s">
        <v>2260</v>
      </c>
    </row>
    <row r="374" spans="1:3" ht="12.75">
      <c r="A374" s="33"/>
      <c r="B374" s="21" t="s">
        <v>375</v>
      </c>
      <c r="C374" s="42"/>
    </row>
    <row r="375" spans="1:3" ht="12.75">
      <c r="A375" s="33"/>
      <c r="B375" s="21" t="s">
        <v>376</v>
      </c>
      <c r="C375" s="42" t="s">
        <v>2262</v>
      </c>
    </row>
    <row r="376" spans="1:3" ht="12.75">
      <c r="A376" s="33"/>
      <c r="B376" s="21" t="s">
        <v>377</v>
      </c>
      <c r="C376" s="42" t="s">
        <v>2262</v>
      </c>
    </row>
    <row r="377" spans="1:3" ht="12.75">
      <c r="A377" s="33"/>
      <c r="B377" s="21" t="s">
        <v>378</v>
      </c>
      <c r="C377" s="42" t="s">
        <v>2272</v>
      </c>
    </row>
    <row r="378" spans="1:3" ht="12.75">
      <c r="A378" s="33"/>
      <c r="B378" s="21" t="s">
        <v>379</v>
      </c>
      <c r="C378" s="42"/>
    </row>
    <row r="379" spans="1:3" ht="12.75">
      <c r="A379" s="33"/>
      <c r="B379" s="21" t="s">
        <v>380</v>
      </c>
      <c r="C379" s="42" t="s">
        <v>2262</v>
      </c>
    </row>
    <row r="380" spans="1:3" ht="12.75">
      <c r="A380" s="33"/>
      <c r="B380" s="21" t="s">
        <v>381</v>
      </c>
      <c r="C380" s="42" t="s">
        <v>2255</v>
      </c>
    </row>
    <row r="381" spans="1:3" ht="12.75">
      <c r="A381" s="33"/>
      <c r="B381" s="21" t="s">
        <v>382</v>
      </c>
      <c r="C381" s="42"/>
    </row>
    <row r="382" spans="1:3" ht="12.75">
      <c r="A382" s="33"/>
      <c r="B382" s="21" t="s">
        <v>383</v>
      </c>
      <c r="C382" s="42" t="s">
        <v>2297</v>
      </c>
    </row>
    <row r="383" spans="1:3" ht="12.75">
      <c r="A383" s="33"/>
      <c r="B383" s="21" t="s">
        <v>384</v>
      </c>
      <c r="C383" s="42" t="s">
        <v>2264</v>
      </c>
    </row>
    <row r="384" spans="1:3" ht="12.75">
      <c r="A384" s="33"/>
      <c r="B384" s="21" t="s">
        <v>385</v>
      </c>
      <c r="C384" s="42"/>
    </row>
    <row r="385" spans="1:7" ht="12.75">
      <c r="A385" s="33"/>
      <c r="B385" s="21" t="s">
        <v>386</v>
      </c>
      <c r="C385" s="42"/>
    </row>
    <row r="386" spans="1:7" s="54" customFormat="1" ht="12.75">
      <c r="A386" s="50"/>
      <c r="B386" s="51" t="s">
        <v>387</v>
      </c>
      <c r="C386" s="52" t="s">
        <v>2399</v>
      </c>
      <c r="D386" s="53"/>
      <c r="G386" s="55"/>
    </row>
    <row r="387" spans="1:7" ht="12.75">
      <c r="A387" s="33"/>
      <c r="B387" s="21" t="s">
        <v>388</v>
      </c>
      <c r="C387" s="42" t="s">
        <v>2263</v>
      </c>
    </row>
    <row r="388" spans="1:7" ht="12.75">
      <c r="A388" s="33"/>
      <c r="B388" s="21" t="s">
        <v>389</v>
      </c>
      <c r="C388" s="42"/>
    </row>
    <row r="389" spans="1:7" ht="12.75">
      <c r="A389" s="33"/>
      <c r="B389" s="21" t="s">
        <v>390</v>
      </c>
      <c r="C389" s="42" t="s">
        <v>2260</v>
      </c>
    </row>
    <row r="390" spans="1:7" ht="12.75">
      <c r="A390" s="33"/>
      <c r="B390" s="21" t="s">
        <v>391</v>
      </c>
      <c r="C390" s="42"/>
    </row>
    <row r="391" spans="1:7" ht="12.75">
      <c r="A391" s="33"/>
      <c r="B391" s="21" t="s">
        <v>392</v>
      </c>
      <c r="C391" s="42" t="s">
        <v>2262</v>
      </c>
    </row>
    <row r="392" spans="1:7" ht="12.75">
      <c r="A392" s="33"/>
      <c r="B392" s="21" t="s">
        <v>393</v>
      </c>
      <c r="C392" s="42"/>
    </row>
    <row r="393" spans="1:7" ht="12.75">
      <c r="A393" s="33"/>
      <c r="B393" s="21" t="s">
        <v>394</v>
      </c>
      <c r="C393" s="42"/>
    </row>
    <row r="394" spans="1:7" ht="12.75">
      <c r="A394" s="33"/>
      <c r="B394" s="21" t="s">
        <v>395</v>
      </c>
      <c r="C394" s="42"/>
    </row>
    <row r="395" spans="1:7" ht="12.75">
      <c r="A395" s="33"/>
      <c r="B395" s="21" t="s">
        <v>396</v>
      </c>
      <c r="C395" s="42" t="s">
        <v>2263</v>
      </c>
    </row>
    <row r="396" spans="1:7" ht="12.75">
      <c r="A396" s="33"/>
      <c r="B396" s="21" t="s">
        <v>397</v>
      </c>
      <c r="C396" s="42" t="s">
        <v>2255</v>
      </c>
    </row>
    <row r="397" spans="1:7" ht="12.75">
      <c r="A397" s="33"/>
      <c r="B397" s="21" t="s">
        <v>398</v>
      </c>
      <c r="C397" s="42" t="s">
        <v>2297</v>
      </c>
    </row>
    <row r="398" spans="1:7" ht="12.75">
      <c r="A398" s="33"/>
      <c r="B398" s="21" t="s">
        <v>399</v>
      </c>
      <c r="C398" s="42" t="s">
        <v>2258</v>
      </c>
    </row>
    <row r="399" spans="1:7" ht="12.75">
      <c r="A399" s="33"/>
      <c r="B399" s="21" t="s">
        <v>400</v>
      </c>
      <c r="C399" s="42"/>
    </row>
    <row r="400" spans="1:7" ht="12.75">
      <c r="A400" s="33"/>
      <c r="B400" s="21" t="s">
        <v>401</v>
      </c>
      <c r="C400" s="42" t="s">
        <v>2263</v>
      </c>
    </row>
    <row r="401" spans="1:3" ht="12.75">
      <c r="A401" s="33"/>
      <c r="B401" s="21" t="s">
        <v>402</v>
      </c>
      <c r="C401" s="42" t="s">
        <v>2274</v>
      </c>
    </row>
    <row r="402" spans="1:3" ht="12.75">
      <c r="A402" s="33"/>
      <c r="B402" s="21" t="s">
        <v>403</v>
      </c>
      <c r="C402" s="42" t="s">
        <v>2318</v>
      </c>
    </row>
    <row r="403" spans="1:3" ht="12.75">
      <c r="A403" s="33"/>
      <c r="B403" s="21" t="s">
        <v>404</v>
      </c>
      <c r="C403" s="42" t="s">
        <v>2279</v>
      </c>
    </row>
    <row r="404" spans="1:3" ht="12.75">
      <c r="A404" s="33"/>
      <c r="B404" s="21" t="s">
        <v>405</v>
      </c>
      <c r="C404" s="42" t="s">
        <v>2331</v>
      </c>
    </row>
    <row r="405" spans="1:3" ht="12.75">
      <c r="A405" s="33"/>
      <c r="B405" s="21" t="s">
        <v>406</v>
      </c>
      <c r="C405" s="42" t="s">
        <v>2287</v>
      </c>
    </row>
    <row r="406" spans="1:3" ht="12.75">
      <c r="A406" s="33"/>
      <c r="B406" s="21" t="s">
        <v>407</v>
      </c>
      <c r="C406" s="42" t="s">
        <v>2260</v>
      </c>
    </row>
    <row r="407" spans="1:3" ht="12.75">
      <c r="A407" s="33"/>
      <c r="B407" s="21" t="s">
        <v>408</v>
      </c>
      <c r="C407" s="42" t="s">
        <v>2266</v>
      </c>
    </row>
    <row r="408" spans="1:3" ht="12.75">
      <c r="A408" s="33"/>
      <c r="B408" s="21" t="s">
        <v>409</v>
      </c>
      <c r="C408" s="42"/>
    </row>
    <row r="409" spans="1:3" ht="12.75">
      <c r="A409" s="33"/>
      <c r="B409" s="21" t="s">
        <v>410</v>
      </c>
      <c r="C409" s="42" t="s">
        <v>2254</v>
      </c>
    </row>
    <row r="410" spans="1:3" ht="12.75">
      <c r="A410" s="33"/>
      <c r="B410" s="21" t="s">
        <v>411</v>
      </c>
      <c r="C410" s="42"/>
    </row>
    <row r="411" spans="1:3" ht="12.75">
      <c r="A411" s="33"/>
      <c r="B411" s="21" t="s">
        <v>412</v>
      </c>
      <c r="C411" s="42"/>
    </row>
    <row r="412" spans="1:3" ht="12.75">
      <c r="A412" s="33"/>
      <c r="B412" s="21" t="s">
        <v>413</v>
      </c>
      <c r="C412" s="42" t="s">
        <v>2294</v>
      </c>
    </row>
    <row r="413" spans="1:3" ht="12.75">
      <c r="A413" s="33"/>
      <c r="B413" s="21" t="s">
        <v>414</v>
      </c>
      <c r="C413" s="42"/>
    </row>
    <row r="414" spans="1:3" ht="12.75">
      <c r="A414" s="33"/>
      <c r="B414" s="21" t="s">
        <v>415</v>
      </c>
      <c r="C414" s="42"/>
    </row>
    <row r="415" spans="1:3" ht="12.75">
      <c r="A415" s="33"/>
      <c r="B415" s="21" t="s">
        <v>416</v>
      </c>
      <c r="C415" s="42" t="s">
        <v>2400</v>
      </c>
    </row>
    <row r="416" spans="1:3" ht="12.75">
      <c r="A416" s="33"/>
      <c r="B416" s="21" t="s">
        <v>417</v>
      </c>
      <c r="C416" s="42" t="s">
        <v>2261</v>
      </c>
    </row>
    <row r="417" spans="1:3" ht="12.75">
      <c r="A417" s="33"/>
      <c r="B417" s="21" t="s">
        <v>418</v>
      </c>
      <c r="C417" s="42" t="s">
        <v>2260</v>
      </c>
    </row>
    <row r="418" spans="1:3" ht="12.75">
      <c r="A418" s="33"/>
      <c r="B418" s="21" t="s">
        <v>419</v>
      </c>
      <c r="C418" s="42" t="s">
        <v>2262</v>
      </c>
    </row>
    <row r="419" spans="1:3" ht="12.75">
      <c r="A419" s="33"/>
      <c r="B419" s="21" t="s">
        <v>420</v>
      </c>
      <c r="C419" s="42" t="s">
        <v>2319</v>
      </c>
    </row>
    <row r="420" spans="1:3" ht="12.75">
      <c r="A420" s="33"/>
      <c r="B420" s="21" t="s">
        <v>421</v>
      </c>
      <c r="C420" s="42" t="s">
        <v>2355</v>
      </c>
    </row>
    <row r="421" spans="1:3" ht="12.75">
      <c r="A421" s="33"/>
      <c r="B421" s="21" t="s">
        <v>422</v>
      </c>
      <c r="C421" s="42"/>
    </row>
    <row r="422" spans="1:3" ht="12.75">
      <c r="A422" s="33"/>
      <c r="B422" s="21" t="s">
        <v>370</v>
      </c>
      <c r="C422" s="42" t="s">
        <v>2370</v>
      </c>
    </row>
    <row r="423" spans="1:3" ht="12.75">
      <c r="A423" s="33"/>
      <c r="B423" s="21" t="s">
        <v>423</v>
      </c>
      <c r="C423" s="42" t="s">
        <v>2254</v>
      </c>
    </row>
    <row r="424" spans="1:3" ht="12.75">
      <c r="A424" s="33"/>
      <c r="B424" s="21" t="s">
        <v>424</v>
      </c>
      <c r="C424" s="42" t="s">
        <v>2255</v>
      </c>
    </row>
    <row r="425" spans="1:3" ht="12.75">
      <c r="A425" s="33"/>
      <c r="B425" s="21" t="s">
        <v>425</v>
      </c>
      <c r="C425" s="42"/>
    </row>
    <row r="426" spans="1:3" ht="12.75">
      <c r="A426" s="33"/>
      <c r="B426" s="21" t="s">
        <v>426</v>
      </c>
      <c r="C426" s="42" t="s">
        <v>2255</v>
      </c>
    </row>
    <row r="427" spans="1:3" ht="12.75">
      <c r="A427" s="33"/>
      <c r="B427" s="21" t="s">
        <v>427</v>
      </c>
      <c r="C427" s="42" t="s">
        <v>2263</v>
      </c>
    </row>
    <row r="428" spans="1:3" ht="12.75">
      <c r="A428" s="33"/>
      <c r="B428" s="21" t="s">
        <v>428</v>
      </c>
      <c r="C428" s="42" t="s">
        <v>2320</v>
      </c>
    </row>
    <row r="429" spans="1:3" ht="12.75">
      <c r="A429" s="33"/>
      <c r="B429" s="21" t="s">
        <v>429</v>
      </c>
      <c r="C429" s="42" t="s">
        <v>2263</v>
      </c>
    </row>
    <row r="430" spans="1:3" ht="12.75">
      <c r="A430" s="33"/>
      <c r="B430" s="21" t="s">
        <v>430</v>
      </c>
      <c r="C430" s="42" t="s">
        <v>2264</v>
      </c>
    </row>
    <row r="431" spans="1:3" ht="12.75">
      <c r="A431" s="33"/>
      <c r="B431" s="21" t="s">
        <v>431</v>
      </c>
      <c r="C431" s="42" t="s">
        <v>2255</v>
      </c>
    </row>
    <row r="432" spans="1:3" ht="12.75">
      <c r="A432" s="33"/>
      <c r="B432" s="21" t="s">
        <v>432</v>
      </c>
      <c r="C432" s="42" t="s">
        <v>2262</v>
      </c>
    </row>
    <row r="433" spans="1:3" ht="12.75">
      <c r="A433" s="33"/>
      <c r="B433" s="21" t="s">
        <v>433</v>
      </c>
      <c r="C433" s="42" t="s">
        <v>2297</v>
      </c>
    </row>
    <row r="434" spans="1:3" ht="12.75">
      <c r="A434" s="33"/>
      <c r="B434" s="21" t="s">
        <v>434</v>
      </c>
      <c r="C434" s="42" t="s">
        <v>2321</v>
      </c>
    </row>
    <row r="435" spans="1:3" ht="12.75">
      <c r="A435" s="33"/>
      <c r="B435" s="21" t="s">
        <v>435</v>
      </c>
      <c r="C435" s="42" t="s">
        <v>2255</v>
      </c>
    </row>
    <row r="436" spans="1:3" ht="12.75">
      <c r="A436" s="33"/>
      <c r="B436" s="21" t="s">
        <v>436</v>
      </c>
      <c r="C436" s="42" t="s">
        <v>2255</v>
      </c>
    </row>
    <row r="437" spans="1:3" ht="12.75">
      <c r="A437" s="33"/>
      <c r="B437" s="21" t="s">
        <v>437</v>
      </c>
      <c r="C437" s="42" t="s">
        <v>2260</v>
      </c>
    </row>
    <row r="438" spans="1:3" ht="12.75">
      <c r="A438" s="33"/>
      <c r="B438" s="21" t="s">
        <v>438</v>
      </c>
      <c r="C438" s="42" t="s">
        <v>2260</v>
      </c>
    </row>
    <row r="439" spans="1:3" ht="12.75">
      <c r="A439" s="33"/>
      <c r="B439" s="21" t="s">
        <v>439</v>
      </c>
      <c r="C439" s="42" t="s">
        <v>2279</v>
      </c>
    </row>
    <row r="440" spans="1:3" ht="12.75">
      <c r="A440" s="33"/>
      <c r="B440" s="21" t="s">
        <v>440</v>
      </c>
      <c r="C440" s="42"/>
    </row>
    <row r="441" spans="1:3" ht="12.75">
      <c r="A441" s="33"/>
      <c r="B441" s="21" t="s">
        <v>441</v>
      </c>
      <c r="C441" s="42" t="s">
        <v>2270</v>
      </c>
    </row>
    <row r="442" spans="1:3" ht="12.75">
      <c r="A442" s="33"/>
      <c r="B442" s="21" t="s">
        <v>442</v>
      </c>
      <c r="C442" s="42" t="s">
        <v>2255</v>
      </c>
    </row>
    <row r="443" spans="1:3" ht="12.75">
      <c r="A443" s="33"/>
      <c r="B443" s="21" t="s">
        <v>443</v>
      </c>
      <c r="C443" s="42" t="s">
        <v>2295</v>
      </c>
    </row>
    <row r="444" spans="1:3" ht="12.75">
      <c r="A444" s="33"/>
      <c r="B444" s="21" t="s">
        <v>444</v>
      </c>
      <c r="C444" s="42" t="s">
        <v>2402</v>
      </c>
    </row>
    <row r="445" spans="1:3" ht="12.75">
      <c r="A445" s="33"/>
      <c r="B445" s="21" t="s">
        <v>445</v>
      </c>
      <c r="C445" s="42" t="s">
        <v>2264</v>
      </c>
    </row>
    <row r="446" spans="1:3" ht="12.75">
      <c r="A446" s="33"/>
      <c r="B446" s="21" t="s">
        <v>446</v>
      </c>
      <c r="C446" s="42"/>
    </row>
    <row r="447" spans="1:3" ht="12.75">
      <c r="A447" s="33"/>
      <c r="B447" s="21" t="s">
        <v>447</v>
      </c>
      <c r="C447" s="42" t="s">
        <v>2403</v>
      </c>
    </row>
    <row r="448" spans="1:3" ht="12.75">
      <c r="A448" s="33"/>
      <c r="B448" s="21" t="s">
        <v>448</v>
      </c>
      <c r="C448" s="42" t="s">
        <v>2264</v>
      </c>
    </row>
    <row r="449" spans="1:3" ht="12.75">
      <c r="A449" s="33"/>
      <c r="B449" s="21" t="s">
        <v>449</v>
      </c>
      <c r="C449" s="42" t="s">
        <v>2322</v>
      </c>
    </row>
    <row r="450" spans="1:3" ht="12.75">
      <c r="A450" s="33"/>
      <c r="B450" s="21" t="s">
        <v>450</v>
      </c>
      <c r="C450" s="42" t="s">
        <v>2263</v>
      </c>
    </row>
    <row r="451" spans="1:3" ht="12.75">
      <c r="A451" s="33"/>
      <c r="B451" s="21" t="s">
        <v>451</v>
      </c>
      <c r="C451" s="42"/>
    </row>
    <row r="452" spans="1:3" ht="12.75">
      <c r="A452" s="33"/>
      <c r="B452" s="21" t="s">
        <v>452</v>
      </c>
      <c r="C452" s="42"/>
    </row>
    <row r="453" spans="1:3" ht="12.75">
      <c r="A453" s="33"/>
      <c r="B453" s="21" t="s">
        <v>453</v>
      </c>
      <c r="C453" s="42" t="s">
        <v>2302</v>
      </c>
    </row>
    <row r="454" spans="1:3" ht="12.75">
      <c r="A454" s="33"/>
      <c r="B454" s="21" t="s">
        <v>454</v>
      </c>
      <c r="C454" s="42" t="s">
        <v>2261</v>
      </c>
    </row>
    <row r="455" spans="1:3" ht="12.75">
      <c r="A455" s="33"/>
      <c r="B455" s="21" t="s">
        <v>455</v>
      </c>
      <c r="C455" s="42" t="s">
        <v>2323</v>
      </c>
    </row>
    <row r="456" spans="1:3" ht="12.75">
      <c r="A456" s="33"/>
      <c r="B456" s="21" t="s">
        <v>456</v>
      </c>
      <c r="C456" s="42" t="s">
        <v>2260</v>
      </c>
    </row>
    <row r="457" spans="1:3" ht="12.75">
      <c r="A457" s="33"/>
      <c r="B457" s="21" t="s">
        <v>457</v>
      </c>
      <c r="C457" s="42" t="s">
        <v>2404</v>
      </c>
    </row>
    <row r="458" spans="1:3" ht="12.75">
      <c r="A458" s="33"/>
      <c r="B458" s="21" t="s">
        <v>458</v>
      </c>
      <c r="C458" s="42" t="s">
        <v>2324</v>
      </c>
    </row>
    <row r="459" spans="1:3" ht="12.75">
      <c r="A459" s="32" t="s">
        <v>459</v>
      </c>
      <c r="B459" s="26" t="s">
        <v>460</v>
      </c>
      <c r="C459" s="46" t="s">
        <v>2261</v>
      </c>
    </row>
    <row r="460" spans="1:3" ht="12.75">
      <c r="A460" s="32"/>
      <c r="B460" s="26" t="s">
        <v>461</v>
      </c>
      <c r="C460" s="46" t="s">
        <v>2255</v>
      </c>
    </row>
    <row r="461" spans="1:3" ht="12.75">
      <c r="A461" s="32"/>
      <c r="B461" s="26" t="s">
        <v>462</v>
      </c>
      <c r="C461" s="46" t="s">
        <v>2255</v>
      </c>
    </row>
    <row r="462" spans="1:3" ht="12.75">
      <c r="A462" s="32"/>
      <c r="B462" s="26" t="s">
        <v>463</v>
      </c>
      <c r="C462" s="46" t="s">
        <v>2255</v>
      </c>
    </row>
    <row r="463" spans="1:3" ht="12.75">
      <c r="A463" s="32"/>
      <c r="B463" s="26" t="s">
        <v>464</v>
      </c>
      <c r="C463" s="46" t="s">
        <v>2255</v>
      </c>
    </row>
    <row r="464" spans="1:3" ht="12.75">
      <c r="A464" s="32"/>
      <c r="B464" s="26" t="s">
        <v>465</v>
      </c>
      <c r="C464" s="46" t="s">
        <v>2255</v>
      </c>
    </row>
    <row r="465" spans="1:3" ht="12.75">
      <c r="A465" s="32"/>
      <c r="B465" s="26" t="s">
        <v>466</v>
      </c>
      <c r="C465" s="46" t="s">
        <v>2255</v>
      </c>
    </row>
    <row r="466" spans="1:3" ht="12.75">
      <c r="A466" s="32"/>
      <c r="B466" s="26" t="s">
        <v>467</v>
      </c>
      <c r="C466" s="46" t="s">
        <v>2255</v>
      </c>
    </row>
    <row r="467" spans="1:3" ht="12.75">
      <c r="A467" s="32"/>
      <c r="B467" s="26" t="s">
        <v>468</v>
      </c>
      <c r="C467" s="46" t="s">
        <v>2270</v>
      </c>
    </row>
    <row r="468" spans="1:3" ht="12.75">
      <c r="A468" s="32"/>
      <c r="B468" s="26" t="s">
        <v>469</v>
      </c>
      <c r="C468" s="46" t="s">
        <v>2325</v>
      </c>
    </row>
    <row r="469" spans="1:3" ht="12.75">
      <c r="A469" s="32"/>
      <c r="B469" s="26" t="s">
        <v>470</v>
      </c>
      <c r="C469" s="46"/>
    </row>
    <row r="470" spans="1:3" ht="12.75">
      <c r="A470" s="32"/>
      <c r="B470" s="26" t="s">
        <v>471</v>
      </c>
      <c r="C470" s="46" t="s">
        <v>2255</v>
      </c>
    </row>
    <row r="471" spans="1:3" ht="12.75">
      <c r="A471" s="32"/>
      <c r="B471" s="26" t="s">
        <v>459</v>
      </c>
      <c r="C471" s="46" t="s">
        <v>2255</v>
      </c>
    </row>
    <row r="472" spans="1:3" ht="12.75">
      <c r="A472" s="32"/>
      <c r="B472" s="26" t="s">
        <v>472</v>
      </c>
      <c r="C472" s="46"/>
    </row>
    <row r="473" spans="1:3" ht="12.75">
      <c r="A473" s="32"/>
      <c r="B473" s="26" t="s">
        <v>473</v>
      </c>
      <c r="C473" s="46" t="s">
        <v>2273</v>
      </c>
    </row>
    <row r="474" spans="1:3" ht="12.75">
      <c r="A474" s="32"/>
      <c r="B474" s="26" t="s">
        <v>474</v>
      </c>
      <c r="C474" s="46" t="s">
        <v>2255</v>
      </c>
    </row>
    <row r="475" spans="1:3" ht="12.75">
      <c r="A475" s="32"/>
      <c r="B475" s="26" t="s">
        <v>475</v>
      </c>
      <c r="C475" s="46" t="s">
        <v>2265</v>
      </c>
    </row>
    <row r="476" spans="1:3" ht="12.75">
      <c r="A476" s="32"/>
      <c r="B476" s="26" t="s">
        <v>476</v>
      </c>
      <c r="C476" s="46" t="s">
        <v>2325</v>
      </c>
    </row>
    <row r="477" spans="1:3" ht="12.75">
      <c r="A477" s="32"/>
      <c r="B477" s="26" t="s">
        <v>477</v>
      </c>
      <c r="C477" s="46" t="s">
        <v>2257</v>
      </c>
    </row>
    <row r="478" spans="1:3" ht="27" customHeight="1">
      <c r="A478" s="30" t="s">
        <v>478</v>
      </c>
      <c r="B478" s="23" t="s">
        <v>479</v>
      </c>
      <c r="C478" s="44" t="s">
        <v>2326</v>
      </c>
    </row>
    <row r="479" spans="1:3" ht="12.75">
      <c r="A479" s="30"/>
      <c r="B479" s="23" t="s">
        <v>480</v>
      </c>
      <c r="C479" s="44" t="s">
        <v>2327</v>
      </c>
    </row>
    <row r="480" spans="1:3" ht="12.75">
      <c r="A480" s="30"/>
      <c r="B480" s="23" t="s">
        <v>481</v>
      </c>
      <c r="C480" s="44"/>
    </row>
    <row r="481" spans="1:3" ht="12.75">
      <c r="A481" s="30"/>
      <c r="B481" s="23" t="s">
        <v>482</v>
      </c>
      <c r="C481" s="44" t="s">
        <v>2312</v>
      </c>
    </row>
    <row r="482" spans="1:3" ht="12.75">
      <c r="A482" s="30"/>
      <c r="B482" s="23" t="s">
        <v>483</v>
      </c>
      <c r="C482" s="44"/>
    </row>
    <row r="483" spans="1:3" ht="12.75">
      <c r="A483" s="30"/>
      <c r="B483" s="23" t="s">
        <v>484</v>
      </c>
      <c r="C483" s="44" t="s">
        <v>2272</v>
      </c>
    </row>
    <row r="484" spans="1:3" ht="12.75">
      <c r="A484" s="30"/>
      <c r="B484" s="23" t="s">
        <v>485</v>
      </c>
      <c r="C484" s="44" t="s">
        <v>2328</v>
      </c>
    </row>
    <row r="485" spans="1:3" ht="12.75">
      <c r="A485" s="30"/>
      <c r="B485" s="23" t="s">
        <v>486</v>
      </c>
      <c r="C485" s="44" t="s">
        <v>2254</v>
      </c>
    </row>
    <row r="486" spans="1:3" ht="12.75">
      <c r="A486" s="30"/>
      <c r="B486" s="23" t="s">
        <v>487</v>
      </c>
      <c r="C486" s="44" t="s">
        <v>2315</v>
      </c>
    </row>
    <row r="487" spans="1:3" ht="12.75">
      <c r="A487" s="30"/>
      <c r="B487" s="23" t="s">
        <v>488</v>
      </c>
      <c r="C487" s="44"/>
    </row>
    <row r="488" spans="1:3" ht="12.75">
      <c r="A488" s="30"/>
      <c r="B488" s="23" t="s">
        <v>489</v>
      </c>
      <c r="C488" s="44" t="s">
        <v>2329</v>
      </c>
    </row>
    <row r="489" spans="1:3" ht="12.75">
      <c r="A489" s="30"/>
      <c r="B489" s="23" t="s">
        <v>490</v>
      </c>
      <c r="C489" s="44" t="s">
        <v>2260</v>
      </c>
    </row>
    <row r="490" spans="1:3" ht="12.75">
      <c r="A490" s="30"/>
      <c r="B490" s="23" t="s">
        <v>491</v>
      </c>
      <c r="C490" s="44"/>
    </row>
    <row r="491" spans="1:3" ht="12.75">
      <c r="A491" s="30"/>
      <c r="B491" s="23" t="s">
        <v>492</v>
      </c>
      <c r="C491" s="44"/>
    </row>
    <row r="492" spans="1:3" ht="12.75">
      <c r="A492" s="30"/>
      <c r="B492" s="23" t="s">
        <v>493</v>
      </c>
      <c r="C492" s="44"/>
    </row>
    <row r="493" spans="1:3" ht="12.75">
      <c r="A493" s="30"/>
      <c r="B493" s="23" t="s">
        <v>494</v>
      </c>
      <c r="C493" s="44" t="s">
        <v>2262</v>
      </c>
    </row>
    <row r="494" spans="1:3" ht="12.75">
      <c r="A494" s="30"/>
      <c r="B494" s="23" t="s">
        <v>495</v>
      </c>
      <c r="C494" s="44"/>
    </row>
    <row r="495" spans="1:3" ht="12.75">
      <c r="A495" s="30"/>
      <c r="B495" s="23" t="s">
        <v>496</v>
      </c>
      <c r="C495" s="44" t="s">
        <v>2258</v>
      </c>
    </row>
    <row r="496" spans="1:3" ht="12.75">
      <c r="A496" s="30"/>
      <c r="B496" s="23" t="s">
        <v>497</v>
      </c>
      <c r="C496" s="44"/>
    </row>
    <row r="497" spans="1:3" ht="12.75">
      <c r="A497" s="30"/>
      <c r="B497" s="23" t="s">
        <v>498</v>
      </c>
      <c r="C497" s="44" t="s">
        <v>2272</v>
      </c>
    </row>
    <row r="498" spans="1:3" ht="12.75">
      <c r="A498" s="30"/>
      <c r="B498" s="23" t="s">
        <v>499</v>
      </c>
      <c r="C498" s="44"/>
    </row>
    <row r="499" spans="1:3" ht="12.75">
      <c r="A499" s="30"/>
      <c r="B499" s="23" t="s">
        <v>500</v>
      </c>
      <c r="C499" s="44" t="s">
        <v>2294</v>
      </c>
    </row>
    <row r="500" spans="1:3" ht="12.75">
      <c r="A500" s="30"/>
      <c r="B500" s="23" t="s">
        <v>501</v>
      </c>
      <c r="C500" s="44" t="s">
        <v>2330</v>
      </c>
    </row>
    <row r="501" spans="1:3" ht="12.75">
      <c r="A501" s="30"/>
      <c r="B501" s="23" t="s">
        <v>502</v>
      </c>
      <c r="C501" s="44" t="s">
        <v>2283</v>
      </c>
    </row>
    <row r="502" spans="1:3" ht="12.75">
      <c r="A502" s="30"/>
      <c r="B502" s="23" t="s">
        <v>503</v>
      </c>
      <c r="C502" s="44" t="s">
        <v>2261</v>
      </c>
    </row>
    <row r="503" spans="1:3" ht="12.75">
      <c r="A503" s="30"/>
      <c r="B503" s="23" t="s">
        <v>504</v>
      </c>
      <c r="C503" s="44"/>
    </row>
    <row r="504" spans="1:3" ht="12.75">
      <c r="A504" s="30"/>
      <c r="B504" s="23" t="s">
        <v>505</v>
      </c>
      <c r="C504" s="44" t="s">
        <v>2331</v>
      </c>
    </row>
    <row r="505" spans="1:3" ht="12.75">
      <c r="A505" s="30"/>
      <c r="B505" s="23" t="s">
        <v>506</v>
      </c>
      <c r="C505" s="44" t="s">
        <v>2254</v>
      </c>
    </row>
    <row r="506" spans="1:3" ht="12.75">
      <c r="A506" s="30"/>
      <c r="B506" s="23" t="s">
        <v>507</v>
      </c>
      <c r="C506" s="44" t="s">
        <v>2264</v>
      </c>
    </row>
    <row r="507" spans="1:3" ht="12.75">
      <c r="A507" s="30"/>
      <c r="B507" s="23" t="s">
        <v>508</v>
      </c>
      <c r="C507" s="44"/>
    </row>
    <row r="508" spans="1:3" ht="12.75">
      <c r="A508" s="30"/>
      <c r="B508" s="23" t="s">
        <v>546</v>
      </c>
      <c r="C508" s="44" t="s">
        <v>2260</v>
      </c>
    </row>
    <row r="509" spans="1:3" ht="12.75">
      <c r="A509" s="30"/>
      <c r="B509" s="23" t="s">
        <v>509</v>
      </c>
      <c r="C509" s="44" t="s">
        <v>2332</v>
      </c>
    </row>
    <row r="510" spans="1:3" ht="12.75">
      <c r="A510" s="30"/>
      <c r="B510" s="23" t="s">
        <v>510</v>
      </c>
      <c r="C510" s="44" t="s">
        <v>2264</v>
      </c>
    </row>
    <row r="511" spans="1:3" ht="12.75">
      <c r="A511" s="30"/>
      <c r="B511" s="23" t="s">
        <v>511</v>
      </c>
      <c r="C511" s="44"/>
    </row>
    <row r="512" spans="1:3" ht="12.75">
      <c r="A512" s="30"/>
      <c r="B512" s="23" t="s">
        <v>512</v>
      </c>
      <c r="C512" s="44" t="s">
        <v>2333</v>
      </c>
    </row>
    <row r="513" spans="1:3" ht="12.75">
      <c r="A513" s="30"/>
      <c r="B513" s="23" t="s">
        <v>513</v>
      </c>
      <c r="C513" s="44" t="s">
        <v>2328</v>
      </c>
    </row>
    <row r="514" spans="1:3" ht="12.75">
      <c r="A514" s="30"/>
      <c r="B514" s="23" t="s">
        <v>514</v>
      </c>
      <c r="C514" s="44" t="s">
        <v>2254</v>
      </c>
    </row>
    <row r="515" spans="1:3" ht="12.75">
      <c r="A515" s="30"/>
      <c r="B515" s="23" t="s">
        <v>515</v>
      </c>
      <c r="C515" s="44" t="s">
        <v>2297</v>
      </c>
    </row>
    <row r="516" spans="1:3" ht="12.75">
      <c r="A516" s="30"/>
      <c r="B516" s="23" t="s">
        <v>516</v>
      </c>
      <c r="C516" s="44" t="s">
        <v>2334</v>
      </c>
    </row>
    <row r="517" spans="1:3" ht="12.75">
      <c r="A517" s="30"/>
      <c r="B517" s="23" t="s">
        <v>517</v>
      </c>
      <c r="C517" s="44" t="s">
        <v>2267</v>
      </c>
    </row>
    <row r="518" spans="1:3" ht="12.75">
      <c r="A518" s="30"/>
      <c r="B518" s="23" t="s">
        <v>518</v>
      </c>
      <c r="C518" s="44" t="s">
        <v>2335</v>
      </c>
    </row>
    <row r="519" spans="1:3" ht="12.75">
      <c r="A519" s="30"/>
      <c r="B519" s="23" t="s">
        <v>519</v>
      </c>
      <c r="C519" s="44" t="s">
        <v>2328</v>
      </c>
    </row>
    <row r="520" spans="1:3" ht="12.75">
      <c r="A520" s="30"/>
      <c r="B520" s="23" t="s">
        <v>520</v>
      </c>
      <c r="C520" s="44" t="s">
        <v>2254</v>
      </c>
    </row>
    <row r="521" spans="1:3" ht="12.75">
      <c r="A521" s="30"/>
      <c r="B521" s="23" t="s">
        <v>521</v>
      </c>
      <c r="C521" s="44" t="s">
        <v>2272</v>
      </c>
    </row>
    <row r="522" spans="1:3" ht="12.75">
      <c r="A522" s="30"/>
      <c r="B522" s="23" t="s">
        <v>522</v>
      </c>
      <c r="C522" s="44" t="s">
        <v>2336</v>
      </c>
    </row>
    <row r="523" spans="1:3" ht="12.75">
      <c r="A523" s="30"/>
      <c r="B523" s="23" t="s">
        <v>523</v>
      </c>
      <c r="C523" s="44" t="s">
        <v>2260</v>
      </c>
    </row>
    <row r="524" spans="1:3" ht="12.75">
      <c r="A524" s="30"/>
      <c r="B524" s="23" t="s">
        <v>524</v>
      </c>
      <c r="C524" s="44" t="s">
        <v>2255</v>
      </c>
    </row>
    <row r="525" spans="1:3" ht="12.75">
      <c r="A525" s="30"/>
      <c r="B525" s="23" t="s">
        <v>525</v>
      </c>
      <c r="C525" s="44" t="s">
        <v>2260</v>
      </c>
    </row>
    <row r="526" spans="1:3" ht="12.75">
      <c r="A526" s="30"/>
      <c r="B526" s="23" t="s">
        <v>526</v>
      </c>
      <c r="C526" s="44"/>
    </row>
    <row r="527" spans="1:3" ht="12.75">
      <c r="A527" s="30"/>
      <c r="B527" s="23" t="s">
        <v>527</v>
      </c>
      <c r="C527" s="44"/>
    </row>
    <row r="528" spans="1:3" ht="12.75">
      <c r="A528" s="30"/>
      <c r="B528" s="23" t="s">
        <v>528</v>
      </c>
      <c r="C528" s="44" t="s">
        <v>2264</v>
      </c>
    </row>
    <row r="529" spans="1:3" ht="12.75">
      <c r="A529" s="30"/>
      <c r="B529" s="23" t="s">
        <v>529</v>
      </c>
      <c r="C529" s="44" t="s">
        <v>2337</v>
      </c>
    </row>
    <row r="530" spans="1:3" ht="12.75">
      <c r="A530" s="30"/>
      <c r="B530" s="23" t="s">
        <v>530</v>
      </c>
      <c r="C530" s="44" t="s">
        <v>2328</v>
      </c>
    </row>
    <row r="531" spans="1:3" ht="12.75">
      <c r="A531" s="30"/>
      <c r="B531" s="23" t="s">
        <v>531</v>
      </c>
      <c r="C531" s="44" t="s">
        <v>2260</v>
      </c>
    </row>
    <row r="532" spans="1:3" ht="12.75">
      <c r="A532" s="30"/>
      <c r="B532" s="23" t="s">
        <v>532</v>
      </c>
      <c r="C532" s="44" t="s">
        <v>2338</v>
      </c>
    </row>
    <row r="533" spans="1:3" ht="12.75">
      <c r="A533" s="30"/>
      <c r="B533" s="23" t="s">
        <v>533</v>
      </c>
      <c r="C533" s="44" t="s">
        <v>2255</v>
      </c>
    </row>
    <row r="534" spans="1:3" ht="12.75">
      <c r="A534" s="30"/>
      <c r="B534" s="23" t="s">
        <v>534</v>
      </c>
      <c r="C534" s="44" t="s">
        <v>2339</v>
      </c>
    </row>
    <row r="535" spans="1:3" ht="12.75">
      <c r="A535" s="30"/>
      <c r="B535" s="23" t="s">
        <v>535</v>
      </c>
      <c r="C535" s="44" t="s">
        <v>2262</v>
      </c>
    </row>
    <row r="536" spans="1:3" ht="12.75">
      <c r="A536" s="30"/>
      <c r="B536" s="23" t="s">
        <v>536</v>
      </c>
      <c r="C536" s="44"/>
    </row>
    <row r="537" spans="1:3" ht="12.75">
      <c r="A537" s="30"/>
      <c r="B537" s="23" t="s">
        <v>537</v>
      </c>
      <c r="C537" s="44" t="s">
        <v>2323</v>
      </c>
    </row>
    <row r="538" spans="1:3" ht="12.75">
      <c r="A538" s="30"/>
      <c r="B538" s="23" t="s">
        <v>538</v>
      </c>
      <c r="C538" s="44" t="s">
        <v>2294</v>
      </c>
    </row>
    <row r="539" spans="1:3" ht="12.75">
      <c r="A539" s="30"/>
      <c r="B539" s="23" t="s">
        <v>539</v>
      </c>
      <c r="C539" s="44" t="s">
        <v>2255</v>
      </c>
    </row>
    <row r="540" spans="1:3" ht="12.75">
      <c r="A540" s="30"/>
      <c r="B540" s="23" t="s">
        <v>540</v>
      </c>
      <c r="C540" s="44" t="s">
        <v>2254</v>
      </c>
    </row>
    <row r="541" spans="1:3" ht="12.75">
      <c r="A541" s="30"/>
      <c r="B541" s="23" t="s">
        <v>541</v>
      </c>
      <c r="C541" s="44"/>
    </row>
    <row r="542" spans="1:3" ht="12.75">
      <c r="A542" s="30"/>
      <c r="B542" s="23" t="s">
        <v>542</v>
      </c>
      <c r="C542" s="44"/>
    </row>
    <row r="543" spans="1:3" ht="12.75">
      <c r="A543" s="30"/>
      <c r="B543" s="23" t="s">
        <v>543</v>
      </c>
      <c r="C543" s="44" t="s">
        <v>2254</v>
      </c>
    </row>
    <row r="544" spans="1:3" ht="12.75">
      <c r="A544" s="30"/>
      <c r="B544" s="23" t="s">
        <v>544</v>
      </c>
      <c r="C544" s="44" t="s">
        <v>2263</v>
      </c>
    </row>
    <row r="545" spans="1:3" ht="12.75">
      <c r="A545" s="30"/>
      <c r="B545" s="23" t="s">
        <v>545</v>
      </c>
      <c r="C545" s="44" t="s">
        <v>2340</v>
      </c>
    </row>
    <row r="546" spans="1:3" ht="12.75">
      <c r="A546" s="30"/>
      <c r="B546" s="23" t="s">
        <v>547</v>
      </c>
      <c r="C546" s="44" t="s">
        <v>2260</v>
      </c>
    </row>
    <row r="547" spans="1:3" ht="12.75">
      <c r="A547" s="30"/>
      <c r="B547" s="23" t="s">
        <v>548</v>
      </c>
      <c r="C547" s="44" t="s">
        <v>2262</v>
      </c>
    </row>
    <row r="548" spans="1:3" ht="12.75">
      <c r="A548" s="30"/>
      <c r="B548" s="23" t="s">
        <v>549</v>
      </c>
      <c r="C548" s="44" t="s">
        <v>2265</v>
      </c>
    </row>
    <row r="549" spans="1:3" ht="12.75">
      <c r="A549" s="30"/>
      <c r="B549" s="23" t="s">
        <v>550</v>
      </c>
      <c r="C549" s="44" t="s">
        <v>2341</v>
      </c>
    </row>
    <row r="550" spans="1:3" ht="12.75">
      <c r="A550" s="30"/>
      <c r="B550" s="23" t="s">
        <v>551</v>
      </c>
      <c r="C550" s="44" t="s">
        <v>2262</v>
      </c>
    </row>
    <row r="551" spans="1:3" ht="12.75">
      <c r="A551" s="30"/>
      <c r="B551" s="23" t="s">
        <v>552</v>
      </c>
      <c r="C551" s="44" t="s">
        <v>2260</v>
      </c>
    </row>
    <row r="552" spans="1:3" ht="12.75">
      <c r="A552" s="30"/>
      <c r="B552" s="23" t="s">
        <v>553</v>
      </c>
      <c r="C552" s="44" t="s">
        <v>2294</v>
      </c>
    </row>
    <row r="553" spans="1:3" ht="12.75">
      <c r="A553" s="30"/>
      <c r="B553" s="23" t="s">
        <v>554</v>
      </c>
      <c r="C553" s="44" t="s">
        <v>2297</v>
      </c>
    </row>
    <row r="554" spans="1:3" ht="12.75">
      <c r="A554" s="30"/>
      <c r="B554" s="23" t="s">
        <v>555</v>
      </c>
      <c r="C554" s="44" t="s">
        <v>2254</v>
      </c>
    </row>
    <row r="555" spans="1:3" ht="12.75">
      <c r="A555" s="30"/>
      <c r="B555" s="23" t="s">
        <v>556</v>
      </c>
      <c r="C555" s="44" t="s">
        <v>2342</v>
      </c>
    </row>
    <row r="556" spans="1:3" ht="12.75">
      <c r="A556" s="30"/>
      <c r="B556" s="23" t="s">
        <v>557</v>
      </c>
      <c r="C556" s="44" t="s">
        <v>2318</v>
      </c>
    </row>
    <row r="557" spans="1:3" ht="12.75">
      <c r="A557" s="30"/>
      <c r="B557" s="23" t="s">
        <v>558</v>
      </c>
      <c r="C557" s="44" t="s">
        <v>2254</v>
      </c>
    </row>
    <row r="558" spans="1:3" ht="12.75">
      <c r="A558" s="30"/>
      <c r="B558" s="23" t="s">
        <v>559</v>
      </c>
      <c r="C558" s="44"/>
    </row>
    <row r="559" spans="1:3" ht="12.75">
      <c r="A559" s="30"/>
      <c r="B559" s="23" t="s">
        <v>560</v>
      </c>
      <c r="C559" s="44" t="s">
        <v>2262</v>
      </c>
    </row>
    <row r="560" spans="1:3" ht="12.75">
      <c r="A560" s="30"/>
      <c r="B560" s="23" t="s">
        <v>561</v>
      </c>
      <c r="C560" s="44" t="s">
        <v>2264</v>
      </c>
    </row>
    <row r="561" spans="1:3" ht="12.75">
      <c r="A561" s="30"/>
      <c r="B561" s="23" t="s">
        <v>562</v>
      </c>
      <c r="C561" s="44" t="s">
        <v>2254</v>
      </c>
    </row>
    <row r="562" spans="1:3" ht="12.75">
      <c r="A562" s="30"/>
      <c r="B562" s="23" t="s">
        <v>563</v>
      </c>
      <c r="C562" s="44" t="s">
        <v>2262</v>
      </c>
    </row>
    <row r="563" spans="1:3" ht="12.75">
      <c r="A563" s="30"/>
      <c r="B563" s="23" t="s">
        <v>564</v>
      </c>
      <c r="C563" s="44" t="s">
        <v>2260</v>
      </c>
    </row>
    <row r="564" spans="1:3" ht="12.75">
      <c r="A564" s="30"/>
      <c r="B564" s="23" t="s">
        <v>565</v>
      </c>
      <c r="C564" s="44"/>
    </row>
    <row r="565" spans="1:3" ht="12.75">
      <c r="A565" s="30"/>
      <c r="B565" s="23" t="s">
        <v>566</v>
      </c>
      <c r="C565" s="44" t="s">
        <v>2262</v>
      </c>
    </row>
    <row r="566" spans="1:3" ht="12.75">
      <c r="A566" s="30"/>
      <c r="B566" s="23" t="s">
        <v>567</v>
      </c>
      <c r="C566" s="44"/>
    </row>
    <row r="567" spans="1:3" ht="12.75">
      <c r="A567" s="30"/>
      <c r="B567" s="23" t="s">
        <v>568</v>
      </c>
      <c r="C567" s="44" t="s">
        <v>2265</v>
      </c>
    </row>
    <row r="568" spans="1:3" ht="12.75">
      <c r="A568" s="30"/>
      <c r="B568" s="23" t="s">
        <v>569</v>
      </c>
      <c r="C568" s="44"/>
    </row>
    <row r="569" spans="1:3" ht="12.75">
      <c r="A569" s="30"/>
      <c r="B569" s="23" t="s">
        <v>570</v>
      </c>
      <c r="C569" s="44" t="s">
        <v>2297</v>
      </c>
    </row>
    <row r="570" spans="1:3" ht="12.75">
      <c r="A570" s="30"/>
      <c r="B570" s="23" t="s">
        <v>571</v>
      </c>
      <c r="C570" s="44" t="s">
        <v>2260</v>
      </c>
    </row>
    <row r="571" spans="1:3" ht="12.75">
      <c r="A571" s="30"/>
      <c r="B571" s="23" t="s">
        <v>572</v>
      </c>
      <c r="C571" s="44" t="s">
        <v>2287</v>
      </c>
    </row>
    <row r="572" spans="1:3" ht="12.75">
      <c r="A572" s="30"/>
      <c r="B572" s="23" t="s">
        <v>573</v>
      </c>
      <c r="C572" s="44" t="s">
        <v>2255</v>
      </c>
    </row>
    <row r="573" spans="1:3" ht="12.75">
      <c r="A573" s="30"/>
      <c r="B573" s="23" t="s">
        <v>574</v>
      </c>
      <c r="C573" s="44" t="s">
        <v>2260</v>
      </c>
    </row>
    <row r="574" spans="1:3" ht="12.75">
      <c r="A574" s="30"/>
      <c r="B574" s="23" t="s">
        <v>575</v>
      </c>
      <c r="C574" s="44" t="s">
        <v>2260</v>
      </c>
    </row>
    <row r="575" spans="1:3" ht="12.75">
      <c r="A575" s="30"/>
      <c r="B575" s="23" t="s">
        <v>576</v>
      </c>
      <c r="C575" s="44" t="s">
        <v>2263</v>
      </c>
    </row>
    <row r="576" spans="1:3" ht="12.75">
      <c r="A576" s="30"/>
      <c r="B576" s="23" t="s">
        <v>577</v>
      </c>
      <c r="C576" s="44" t="s">
        <v>2255</v>
      </c>
    </row>
    <row r="577" spans="1:3" ht="12.75">
      <c r="A577" s="30"/>
      <c r="B577" s="23" t="s">
        <v>578</v>
      </c>
      <c r="C577" s="44" t="s">
        <v>2284</v>
      </c>
    </row>
    <row r="578" spans="1:3" ht="12.75">
      <c r="A578" s="30"/>
      <c r="B578" s="23" t="s">
        <v>579</v>
      </c>
      <c r="C578" s="44" t="s">
        <v>2254</v>
      </c>
    </row>
    <row r="579" spans="1:3" ht="12.75">
      <c r="A579" s="30"/>
      <c r="B579" s="23" t="s">
        <v>580</v>
      </c>
      <c r="C579" s="44"/>
    </row>
    <row r="580" spans="1:3" ht="12.75">
      <c r="A580" s="30"/>
      <c r="B580" s="23" t="s">
        <v>581</v>
      </c>
      <c r="C580" s="44" t="s">
        <v>2294</v>
      </c>
    </row>
    <row r="581" spans="1:3" ht="12.75">
      <c r="A581" s="30"/>
      <c r="B581" s="23" t="s">
        <v>582</v>
      </c>
      <c r="C581" s="44" t="s">
        <v>2286</v>
      </c>
    </row>
    <row r="582" spans="1:3" ht="12.75">
      <c r="A582" s="30"/>
      <c r="B582" s="23" t="s">
        <v>583</v>
      </c>
      <c r="C582" s="44" t="s">
        <v>2254</v>
      </c>
    </row>
    <row r="583" spans="1:3" ht="12.75">
      <c r="A583" s="30"/>
      <c r="B583" s="23" t="s">
        <v>584</v>
      </c>
      <c r="C583" s="44" t="s">
        <v>2260</v>
      </c>
    </row>
    <row r="584" spans="1:3" ht="12.75">
      <c r="A584" s="30"/>
      <c r="B584" s="23" t="s">
        <v>585</v>
      </c>
      <c r="C584" s="44" t="s">
        <v>2343</v>
      </c>
    </row>
    <row r="585" spans="1:3" ht="12.75">
      <c r="A585" s="30"/>
      <c r="B585" s="23" t="s">
        <v>586</v>
      </c>
      <c r="C585" s="44" t="s">
        <v>2260</v>
      </c>
    </row>
    <row r="586" spans="1:3" ht="12.75">
      <c r="A586" s="30"/>
      <c r="B586" s="23" t="s">
        <v>587</v>
      </c>
      <c r="C586" s="44" t="s">
        <v>2272</v>
      </c>
    </row>
    <row r="587" spans="1:3" ht="12.75">
      <c r="A587" s="30"/>
      <c r="B587" s="23" t="s">
        <v>588</v>
      </c>
      <c r="C587" s="44" t="s">
        <v>2266</v>
      </c>
    </row>
    <row r="588" spans="1:3" ht="12.75">
      <c r="A588" s="30"/>
      <c r="B588" s="23" t="s">
        <v>589</v>
      </c>
      <c r="C588" s="44"/>
    </row>
    <row r="589" spans="1:3" ht="12.75">
      <c r="A589" s="30"/>
      <c r="B589" s="23" t="s">
        <v>590</v>
      </c>
      <c r="C589" s="44" t="s">
        <v>2265</v>
      </c>
    </row>
    <row r="590" spans="1:3" ht="12.75">
      <c r="A590" s="30"/>
      <c r="B590" s="23" t="s">
        <v>591</v>
      </c>
      <c r="C590" s="44" t="s">
        <v>2305</v>
      </c>
    </row>
    <row r="591" spans="1:3" ht="12.75">
      <c r="A591" s="30"/>
      <c r="B591" s="23" t="s">
        <v>592</v>
      </c>
      <c r="C591" s="44" t="s">
        <v>2344</v>
      </c>
    </row>
    <row r="592" spans="1:3" ht="12.75">
      <c r="A592" s="30"/>
      <c r="B592" s="23" t="s">
        <v>593</v>
      </c>
      <c r="C592" s="44" t="s">
        <v>2260</v>
      </c>
    </row>
    <row r="593" spans="1:3" ht="12.75">
      <c r="A593" s="30"/>
      <c r="B593" s="23" t="s">
        <v>594</v>
      </c>
      <c r="C593" s="44" t="s">
        <v>2261</v>
      </c>
    </row>
    <row r="594" spans="1:3" ht="12.75">
      <c r="A594" s="30"/>
      <c r="B594" s="23" t="s">
        <v>595</v>
      </c>
      <c r="C594" s="44" t="s">
        <v>2255</v>
      </c>
    </row>
    <row r="595" spans="1:3" ht="12.75">
      <c r="A595" s="30"/>
      <c r="B595" s="23" t="s">
        <v>596</v>
      </c>
      <c r="C595" s="44" t="s">
        <v>2284</v>
      </c>
    </row>
    <row r="596" spans="1:3" ht="12.75">
      <c r="A596" s="30"/>
      <c r="B596" s="23" t="s">
        <v>478</v>
      </c>
      <c r="C596" s="44" t="s">
        <v>2345</v>
      </c>
    </row>
    <row r="597" spans="1:3" ht="12.75">
      <c r="A597" s="30"/>
      <c r="B597" s="23" t="s">
        <v>597</v>
      </c>
      <c r="C597" s="44" t="s">
        <v>2255</v>
      </c>
    </row>
    <row r="598" spans="1:3" ht="12.75">
      <c r="A598" s="30"/>
      <c r="B598" s="23" t="s">
        <v>598</v>
      </c>
      <c r="C598" s="44"/>
    </row>
    <row r="599" spans="1:3" ht="12.75">
      <c r="A599" s="30"/>
      <c r="B599" s="23" t="s">
        <v>599</v>
      </c>
      <c r="C599" s="44" t="s">
        <v>2260</v>
      </c>
    </row>
    <row r="600" spans="1:3" ht="12.75">
      <c r="A600" s="30"/>
      <c r="B600" s="23" t="s">
        <v>600</v>
      </c>
      <c r="C600" s="44"/>
    </row>
    <row r="601" spans="1:3" ht="12.75">
      <c r="A601" s="30"/>
      <c r="B601" s="23" t="s">
        <v>601</v>
      </c>
      <c r="C601" s="44" t="s">
        <v>2260</v>
      </c>
    </row>
    <row r="602" spans="1:3" ht="12.75">
      <c r="A602" s="30"/>
      <c r="B602" s="23" t="s">
        <v>602</v>
      </c>
      <c r="C602" s="44" t="s">
        <v>2255</v>
      </c>
    </row>
    <row r="603" spans="1:3" ht="12.75">
      <c r="A603" s="30"/>
      <c r="B603" s="23" t="s">
        <v>603</v>
      </c>
      <c r="C603" s="44" t="s">
        <v>2334</v>
      </c>
    </row>
    <row r="604" spans="1:3" ht="12.75">
      <c r="A604" s="30"/>
      <c r="B604" s="23" t="s">
        <v>604</v>
      </c>
      <c r="C604" s="44"/>
    </row>
    <row r="605" spans="1:3" ht="12.75">
      <c r="A605" s="30"/>
      <c r="B605" s="23" t="s">
        <v>605</v>
      </c>
      <c r="C605" s="44" t="s">
        <v>2294</v>
      </c>
    </row>
    <row r="606" spans="1:3" ht="12.75">
      <c r="A606" s="30"/>
      <c r="B606" s="23" t="s">
        <v>606</v>
      </c>
      <c r="C606" s="44" t="s">
        <v>2265</v>
      </c>
    </row>
    <row r="607" spans="1:3" ht="12.75">
      <c r="A607" s="30"/>
      <c r="B607" s="23" t="s">
        <v>607</v>
      </c>
      <c r="C607" s="44" t="s">
        <v>2263</v>
      </c>
    </row>
    <row r="608" spans="1:3" ht="12.75">
      <c r="A608" s="30"/>
      <c r="B608" s="23" t="s">
        <v>608</v>
      </c>
      <c r="C608" s="44" t="s">
        <v>2255</v>
      </c>
    </row>
    <row r="609" spans="1:3" ht="12.75">
      <c r="A609" s="30"/>
      <c r="B609" s="23" t="s">
        <v>609</v>
      </c>
      <c r="C609" s="44" t="s">
        <v>2262</v>
      </c>
    </row>
    <row r="610" spans="1:3" ht="12.75">
      <c r="A610" s="30"/>
      <c r="B610" s="23" t="s">
        <v>610</v>
      </c>
      <c r="C610" s="44"/>
    </row>
    <row r="611" spans="1:3" ht="12.75">
      <c r="A611" s="30"/>
      <c r="B611" s="23" t="s">
        <v>611</v>
      </c>
      <c r="C611" s="44" t="s">
        <v>2305</v>
      </c>
    </row>
    <row r="612" spans="1:3" ht="12.75">
      <c r="A612" s="30"/>
      <c r="B612" s="23" t="s">
        <v>612</v>
      </c>
      <c r="C612" s="44" t="s">
        <v>2262</v>
      </c>
    </row>
    <row r="613" spans="1:3" ht="12.75">
      <c r="A613" s="30"/>
      <c r="B613" s="23" t="s">
        <v>613</v>
      </c>
      <c r="C613" s="44" t="s">
        <v>2396</v>
      </c>
    </row>
    <row r="614" spans="1:3" ht="12.75">
      <c r="A614" s="30"/>
      <c r="B614" s="23" t="s">
        <v>614</v>
      </c>
      <c r="C614" s="44" t="s">
        <v>2260</v>
      </c>
    </row>
    <row r="615" spans="1:3" ht="12.75">
      <c r="A615" s="30"/>
      <c r="B615" s="23" t="s">
        <v>615</v>
      </c>
      <c r="C615" s="44" t="s">
        <v>2260</v>
      </c>
    </row>
    <row r="616" spans="1:3" ht="12.75">
      <c r="A616" s="30"/>
      <c r="B616" s="23" t="s">
        <v>616</v>
      </c>
      <c r="C616" s="44" t="s">
        <v>2346</v>
      </c>
    </row>
    <row r="617" spans="1:3" ht="12.75">
      <c r="A617" s="30"/>
      <c r="B617" s="23" t="s">
        <v>617</v>
      </c>
      <c r="C617" s="44" t="s">
        <v>2265</v>
      </c>
    </row>
    <row r="618" spans="1:3" ht="12.75">
      <c r="A618" s="30"/>
      <c r="B618" s="23" t="s">
        <v>618</v>
      </c>
      <c r="C618" s="44" t="s">
        <v>2262</v>
      </c>
    </row>
    <row r="619" spans="1:3" ht="12.75">
      <c r="A619" s="30"/>
      <c r="B619" s="23" t="s">
        <v>619</v>
      </c>
      <c r="C619" s="44"/>
    </row>
    <row r="620" spans="1:3" ht="38.25">
      <c r="A620" s="31" t="s">
        <v>620</v>
      </c>
      <c r="B620" s="26" t="s">
        <v>621</v>
      </c>
      <c r="C620" s="46" t="s">
        <v>2297</v>
      </c>
    </row>
    <row r="621" spans="1:3" ht="12.75">
      <c r="A621" s="31"/>
      <c r="B621" s="26" t="s">
        <v>622</v>
      </c>
      <c r="C621" s="46" t="s">
        <v>2347</v>
      </c>
    </row>
    <row r="622" spans="1:3" ht="12.75">
      <c r="A622" s="31"/>
      <c r="B622" s="26" t="s">
        <v>623</v>
      </c>
      <c r="C622" s="46" t="s">
        <v>2279</v>
      </c>
    </row>
    <row r="623" spans="1:3" ht="12.75">
      <c r="A623" s="31"/>
      <c r="B623" s="26" t="s">
        <v>624</v>
      </c>
      <c r="C623" s="46" t="s">
        <v>2313</v>
      </c>
    </row>
    <row r="624" spans="1:3" ht="12.75">
      <c r="A624" s="31"/>
      <c r="B624" s="26" t="s">
        <v>625</v>
      </c>
      <c r="C624" s="46" t="s">
        <v>2258</v>
      </c>
    </row>
    <row r="625" spans="1:3" ht="12.75">
      <c r="A625" s="31"/>
      <c r="B625" s="26" t="s">
        <v>626</v>
      </c>
      <c r="C625" s="46" t="s">
        <v>2261</v>
      </c>
    </row>
    <row r="626" spans="1:3" ht="12.75">
      <c r="A626" s="31"/>
      <c r="B626" s="26" t="s">
        <v>627</v>
      </c>
      <c r="C626" s="46" t="s">
        <v>2329</v>
      </c>
    </row>
    <row r="627" spans="1:3" ht="12.75">
      <c r="A627" s="31"/>
      <c r="B627" s="26" t="s">
        <v>628</v>
      </c>
      <c r="C627" s="46" t="s">
        <v>2254</v>
      </c>
    </row>
    <row r="628" spans="1:3" ht="12.75">
      <c r="A628" s="31"/>
      <c r="B628" s="26" t="s">
        <v>629</v>
      </c>
      <c r="C628" s="46" t="s">
        <v>2329</v>
      </c>
    </row>
    <row r="629" spans="1:3" ht="12.75">
      <c r="A629" s="31"/>
      <c r="B629" s="26" t="s">
        <v>630</v>
      </c>
      <c r="C629" s="46"/>
    </row>
    <row r="630" spans="1:3" ht="12.75">
      <c r="A630" s="31"/>
      <c r="B630" s="26" t="s">
        <v>631</v>
      </c>
      <c r="C630" s="46" t="s">
        <v>2391</v>
      </c>
    </row>
    <row r="631" spans="1:3" ht="12.75">
      <c r="A631" s="31"/>
      <c r="B631" s="26" t="s">
        <v>632</v>
      </c>
      <c r="C631" s="46" t="s">
        <v>2255</v>
      </c>
    </row>
    <row r="632" spans="1:3" ht="12.75">
      <c r="A632" s="31"/>
      <c r="B632" s="26" t="s">
        <v>633</v>
      </c>
      <c r="C632" s="46" t="s">
        <v>2260</v>
      </c>
    </row>
    <row r="633" spans="1:3" ht="12.75">
      <c r="A633" s="31"/>
      <c r="B633" s="26" t="s">
        <v>634</v>
      </c>
      <c r="C633" s="46"/>
    </row>
    <row r="634" spans="1:3" ht="12.75">
      <c r="A634" s="31"/>
      <c r="B634" s="26" t="s">
        <v>635</v>
      </c>
      <c r="C634" s="46" t="s">
        <v>2329</v>
      </c>
    </row>
    <row r="635" spans="1:3" ht="12.75">
      <c r="A635" s="31"/>
      <c r="B635" s="26" t="s">
        <v>636</v>
      </c>
      <c r="C635" s="46" t="s">
        <v>2329</v>
      </c>
    </row>
    <row r="636" spans="1:3" ht="12.75">
      <c r="A636" s="31"/>
      <c r="B636" s="26" t="s">
        <v>637</v>
      </c>
      <c r="C636" s="46"/>
    </row>
    <row r="637" spans="1:3" ht="12.75">
      <c r="A637" s="31"/>
      <c r="B637" s="26" t="s">
        <v>638</v>
      </c>
      <c r="C637" s="46"/>
    </row>
    <row r="638" spans="1:3" ht="12.75">
      <c r="A638" s="31"/>
      <c r="B638" s="26" t="s">
        <v>639</v>
      </c>
      <c r="C638" s="46"/>
    </row>
    <row r="639" spans="1:3" ht="12.75">
      <c r="A639" s="31"/>
      <c r="B639" s="26" t="s">
        <v>640</v>
      </c>
      <c r="C639" s="46"/>
    </row>
    <row r="640" spans="1:3" ht="12.75">
      <c r="A640" s="31"/>
      <c r="B640" s="26" t="s">
        <v>641</v>
      </c>
      <c r="C640" s="46" t="s">
        <v>2260</v>
      </c>
    </row>
    <row r="641" spans="1:3" ht="12.75">
      <c r="A641" s="31"/>
      <c r="B641" s="26" t="s">
        <v>642</v>
      </c>
      <c r="C641" s="46" t="s">
        <v>2260</v>
      </c>
    </row>
    <row r="642" spans="1:3" ht="12.75">
      <c r="A642" s="31"/>
      <c r="B642" s="26" t="s">
        <v>643</v>
      </c>
      <c r="C642" s="46" t="s">
        <v>2258</v>
      </c>
    </row>
    <row r="643" spans="1:3" ht="12.75">
      <c r="A643" s="31"/>
      <c r="B643" s="26" t="s">
        <v>644</v>
      </c>
      <c r="C643" s="46"/>
    </row>
    <row r="644" spans="1:3" ht="12.75">
      <c r="A644" s="31"/>
      <c r="B644" s="26" t="s">
        <v>645</v>
      </c>
      <c r="C644" s="46"/>
    </row>
    <row r="645" spans="1:3" ht="12.75">
      <c r="A645" s="31"/>
      <c r="B645" s="26" t="s">
        <v>646</v>
      </c>
      <c r="C645" s="46"/>
    </row>
    <row r="646" spans="1:3" ht="12.75">
      <c r="A646" s="31"/>
      <c r="B646" s="26" t="s">
        <v>647</v>
      </c>
      <c r="C646" s="46"/>
    </row>
    <row r="647" spans="1:3" ht="12.75">
      <c r="A647" s="31"/>
      <c r="B647" s="26" t="s">
        <v>648</v>
      </c>
      <c r="C647" s="46" t="s">
        <v>2255</v>
      </c>
    </row>
    <row r="648" spans="1:3" ht="12.75">
      <c r="A648" s="31"/>
      <c r="B648" s="26" t="s">
        <v>649</v>
      </c>
      <c r="C648" s="46" t="s">
        <v>2260</v>
      </c>
    </row>
    <row r="649" spans="1:3" ht="12.75">
      <c r="A649" s="31"/>
      <c r="B649" s="26" t="s">
        <v>650</v>
      </c>
      <c r="C649" s="46" t="s">
        <v>2297</v>
      </c>
    </row>
    <row r="650" spans="1:3" ht="12.75">
      <c r="A650" s="31"/>
      <c r="B650" s="26" t="s">
        <v>651</v>
      </c>
      <c r="C650" s="46" t="s">
        <v>2348</v>
      </c>
    </row>
    <row r="651" spans="1:3" ht="12.75">
      <c r="A651" s="31"/>
      <c r="B651" s="26" t="s">
        <v>652</v>
      </c>
      <c r="C651" s="46" t="s">
        <v>2254</v>
      </c>
    </row>
    <row r="652" spans="1:3" ht="12.75">
      <c r="A652" s="31"/>
      <c r="B652" s="26" t="s">
        <v>653</v>
      </c>
      <c r="C652" s="46" t="s">
        <v>2394</v>
      </c>
    </row>
    <row r="653" spans="1:3" ht="12.75">
      <c r="A653" s="31"/>
      <c r="B653" s="26" t="s">
        <v>654</v>
      </c>
      <c r="C653" s="46" t="s">
        <v>2266</v>
      </c>
    </row>
    <row r="654" spans="1:3" ht="12.75">
      <c r="A654" s="31"/>
      <c r="B654" s="26" t="s">
        <v>655</v>
      </c>
      <c r="C654" s="46" t="s">
        <v>2262</v>
      </c>
    </row>
    <row r="655" spans="1:3" ht="12.75">
      <c r="A655" s="31"/>
      <c r="B655" s="26" t="s">
        <v>656</v>
      </c>
      <c r="C655" s="46" t="s">
        <v>2262</v>
      </c>
    </row>
    <row r="656" spans="1:3" ht="12.75">
      <c r="A656" s="31"/>
      <c r="B656" s="26" t="s">
        <v>657</v>
      </c>
      <c r="C656" s="46" t="s">
        <v>2297</v>
      </c>
    </row>
    <row r="657" spans="1:3" ht="12.75">
      <c r="A657" s="31"/>
      <c r="B657" s="26" t="s">
        <v>658</v>
      </c>
      <c r="C657" s="46" t="s">
        <v>2272</v>
      </c>
    </row>
    <row r="658" spans="1:3" ht="12.75">
      <c r="A658" s="31"/>
      <c r="B658" s="26" t="s">
        <v>659</v>
      </c>
      <c r="C658" s="46" t="s">
        <v>2349</v>
      </c>
    </row>
    <row r="659" spans="1:3" ht="12.75">
      <c r="A659" s="31"/>
      <c r="B659" s="26" t="s">
        <v>660</v>
      </c>
      <c r="C659" s="46" t="s">
        <v>2260</v>
      </c>
    </row>
    <row r="660" spans="1:3" ht="12.75">
      <c r="A660" s="31"/>
      <c r="B660" s="26" t="s">
        <v>661</v>
      </c>
      <c r="C660" s="46" t="s">
        <v>2350</v>
      </c>
    </row>
    <row r="661" spans="1:3" ht="12.75">
      <c r="A661" s="31"/>
      <c r="B661" s="26" t="s">
        <v>662</v>
      </c>
      <c r="C661" s="46" t="s">
        <v>2297</v>
      </c>
    </row>
    <row r="662" spans="1:3" ht="12.75">
      <c r="A662" s="31"/>
      <c r="B662" s="26" t="s">
        <v>663</v>
      </c>
      <c r="C662" s="46"/>
    </row>
    <row r="663" spans="1:3" ht="12.75">
      <c r="A663" s="31"/>
      <c r="B663" s="26" t="s">
        <v>664</v>
      </c>
      <c r="C663" s="46"/>
    </row>
    <row r="664" spans="1:3" ht="12.75">
      <c r="A664" s="31"/>
      <c r="B664" s="26" t="s">
        <v>665</v>
      </c>
      <c r="C664" s="46" t="s">
        <v>2297</v>
      </c>
    </row>
    <row r="665" spans="1:3" ht="12.75">
      <c r="A665" s="31"/>
      <c r="B665" s="26" t="s">
        <v>666</v>
      </c>
      <c r="C665" s="46" t="s">
        <v>2254</v>
      </c>
    </row>
    <row r="666" spans="1:3" ht="12.75">
      <c r="A666" s="31"/>
      <c r="B666" s="26" t="s">
        <v>667</v>
      </c>
      <c r="C666" s="46" t="s">
        <v>2254</v>
      </c>
    </row>
    <row r="667" spans="1:3" ht="12.75">
      <c r="A667" s="31"/>
      <c r="B667" s="26" t="s">
        <v>668</v>
      </c>
      <c r="C667" s="46" t="s">
        <v>2267</v>
      </c>
    </row>
    <row r="668" spans="1:3" ht="12.75">
      <c r="A668" s="31"/>
      <c r="B668" s="26" t="s">
        <v>669</v>
      </c>
      <c r="C668" s="46" t="s">
        <v>2254</v>
      </c>
    </row>
    <row r="669" spans="1:3" ht="12.75">
      <c r="A669" s="31"/>
      <c r="B669" s="26" t="s">
        <v>670</v>
      </c>
      <c r="C669" s="46"/>
    </row>
    <row r="670" spans="1:3" ht="12.75">
      <c r="A670" s="31"/>
      <c r="B670" s="26" t="s">
        <v>671</v>
      </c>
      <c r="C670" s="46" t="s">
        <v>2254</v>
      </c>
    </row>
    <row r="671" spans="1:3" ht="12.75">
      <c r="A671" s="31"/>
      <c r="B671" s="26" t="s">
        <v>672</v>
      </c>
      <c r="C671" s="46" t="s">
        <v>2297</v>
      </c>
    </row>
    <row r="672" spans="1:3" ht="12.75">
      <c r="A672" s="31"/>
      <c r="B672" s="26" t="s">
        <v>673</v>
      </c>
      <c r="C672" s="46" t="s">
        <v>2260</v>
      </c>
    </row>
    <row r="673" spans="1:3" ht="12.75">
      <c r="A673" s="31"/>
      <c r="B673" s="26" t="s">
        <v>674</v>
      </c>
      <c r="C673" s="46"/>
    </row>
    <row r="674" spans="1:3" ht="12.75">
      <c r="A674" s="31"/>
      <c r="B674" s="26" t="s">
        <v>675</v>
      </c>
      <c r="C674" s="46" t="s">
        <v>2297</v>
      </c>
    </row>
    <row r="675" spans="1:3" ht="12.75">
      <c r="A675" s="31"/>
      <c r="B675" s="26" t="s">
        <v>676</v>
      </c>
      <c r="C675" s="46" t="s">
        <v>2351</v>
      </c>
    </row>
    <row r="676" spans="1:3" ht="12.75">
      <c r="A676" s="31"/>
      <c r="B676" s="26" t="s">
        <v>677</v>
      </c>
      <c r="C676" s="46"/>
    </row>
    <row r="677" spans="1:3" ht="12.75">
      <c r="A677" s="31"/>
      <c r="B677" s="26" t="s">
        <v>678</v>
      </c>
      <c r="C677" s="46" t="s">
        <v>2297</v>
      </c>
    </row>
    <row r="678" spans="1:3" ht="12.75">
      <c r="A678" s="31"/>
      <c r="B678" s="26" t="s">
        <v>679</v>
      </c>
      <c r="C678" s="46" t="s">
        <v>2332</v>
      </c>
    </row>
    <row r="679" spans="1:3" ht="12.75">
      <c r="A679" s="31"/>
      <c r="B679" s="26" t="s">
        <v>680</v>
      </c>
      <c r="C679" s="46" t="s">
        <v>2273</v>
      </c>
    </row>
    <row r="680" spans="1:3" ht="12.75">
      <c r="A680" s="31"/>
      <c r="B680" s="26" t="s">
        <v>681</v>
      </c>
      <c r="C680" s="46" t="s">
        <v>2256</v>
      </c>
    </row>
    <row r="681" spans="1:3" ht="12.75">
      <c r="A681" s="31"/>
      <c r="B681" s="26" t="s">
        <v>682</v>
      </c>
      <c r="C681" s="46"/>
    </row>
    <row r="682" spans="1:3" ht="12.75">
      <c r="A682" s="31"/>
      <c r="B682" s="26" t="s">
        <v>683</v>
      </c>
      <c r="C682" s="46" t="s">
        <v>2267</v>
      </c>
    </row>
    <row r="683" spans="1:3" ht="12.75">
      <c r="A683" s="31"/>
      <c r="B683" s="26" t="s">
        <v>684</v>
      </c>
      <c r="C683" s="46" t="s">
        <v>2284</v>
      </c>
    </row>
    <row r="684" spans="1:3" ht="12.75">
      <c r="A684" s="31"/>
      <c r="B684" s="26" t="s">
        <v>685</v>
      </c>
      <c r="C684" s="46" t="s">
        <v>2279</v>
      </c>
    </row>
    <row r="685" spans="1:3" ht="12.75">
      <c r="A685" s="31"/>
      <c r="B685" s="26" t="s">
        <v>686</v>
      </c>
      <c r="C685" s="46" t="s">
        <v>2352</v>
      </c>
    </row>
    <row r="686" spans="1:3" ht="12.75">
      <c r="A686" s="31"/>
      <c r="B686" s="26" t="s">
        <v>687</v>
      </c>
      <c r="C686" s="46"/>
    </row>
    <row r="687" spans="1:3" ht="12.75">
      <c r="A687" s="31"/>
      <c r="B687" s="26" t="s">
        <v>688</v>
      </c>
      <c r="C687" s="46"/>
    </row>
    <row r="688" spans="1:3" ht="12.75">
      <c r="A688" s="31"/>
      <c r="B688" s="26" t="s">
        <v>689</v>
      </c>
      <c r="C688" s="46" t="s">
        <v>2279</v>
      </c>
    </row>
    <row r="689" spans="1:3" ht="12.75">
      <c r="A689" s="31"/>
      <c r="B689" s="26" t="s">
        <v>690</v>
      </c>
      <c r="C689" s="46" t="s">
        <v>2272</v>
      </c>
    </row>
    <row r="690" spans="1:3" ht="12.75">
      <c r="A690" s="31"/>
      <c r="B690" s="26" t="s">
        <v>691</v>
      </c>
      <c r="C690" s="46"/>
    </row>
    <row r="691" spans="1:3" ht="12.75">
      <c r="A691" s="31"/>
      <c r="B691" s="26" t="s">
        <v>692</v>
      </c>
      <c r="C691" s="46"/>
    </row>
    <row r="692" spans="1:3" ht="12.75">
      <c r="A692" s="31"/>
      <c r="B692" s="26" t="s">
        <v>693</v>
      </c>
      <c r="C692" s="46" t="s">
        <v>2353</v>
      </c>
    </row>
    <row r="693" spans="1:3" ht="12.75">
      <c r="A693" s="31"/>
      <c r="B693" s="26" t="s">
        <v>694</v>
      </c>
      <c r="C693" s="46" t="s">
        <v>2354</v>
      </c>
    </row>
    <row r="694" spans="1:3" ht="12.75">
      <c r="A694" s="31"/>
      <c r="B694" s="26" t="s">
        <v>695</v>
      </c>
      <c r="C694" s="46" t="s">
        <v>2355</v>
      </c>
    </row>
    <row r="695" spans="1:3" ht="12.75">
      <c r="A695" s="31"/>
      <c r="B695" s="26" t="s">
        <v>696</v>
      </c>
      <c r="C695" s="46"/>
    </row>
    <row r="696" spans="1:3" ht="12.75">
      <c r="A696" s="31"/>
      <c r="B696" s="26" t="s">
        <v>697</v>
      </c>
      <c r="C696" s="46" t="s">
        <v>2356</v>
      </c>
    </row>
    <row r="697" spans="1:3" ht="12.75">
      <c r="A697" s="31"/>
      <c r="B697" s="26" t="s">
        <v>698</v>
      </c>
      <c r="C697" s="46" t="s">
        <v>2357</v>
      </c>
    </row>
    <row r="698" spans="1:3" ht="12.75">
      <c r="A698" s="31"/>
      <c r="B698" s="26" t="s">
        <v>699</v>
      </c>
      <c r="C698" s="46"/>
    </row>
    <row r="699" spans="1:3" ht="12.75">
      <c r="A699" s="31"/>
      <c r="B699" s="26" t="s">
        <v>700</v>
      </c>
      <c r="C699" s="46" t="s">
        <v>2358</v>
      </c>
    </row>
    <row r="700" spans="1:3" ht="12.75">
      <c r="A700" s="31"/>
      <c r="B700" s="26" t="s">
        <v>701</v>
      </c>
      <c r="C700" s="46"/>
    </row>
    <row r="701" spans="1:3" ht="12.75">
      <c r="A701" s="31"/>
      <c r="B701" s="26" t="s">
        <v>702</v>
      </c>
      <c r="C701" s="46" t="s">
        <v>2297</v>
      </c>
    </row>
    <row r="702" spans="1:3" ht="12.75">
      <c r="A702" s="31"/>
      <c r="B702" s="26" t="s">
        <v>703</v>
      </c>
      <c r="C702" s="46" t="s">
        <v>2359</v>
      </c>
    </row>
    <row r="703" spans="1:3" ht="12.75">
      <c r="A703" s="31"/>
      <c r="B703" s="26" t="s">
        <v>704</v>
      </c>
      <c r="C703" s="46"/>
    </row>
    <row r="704" spans="1:3" ht="12.75">
      <c r="A704" s="31"/>
      <c r="B704" s="26" t="s">
        <v>705</v>
      </c>
      <c r="C704" s="46"/>
    </row>
    <row r="705" spans="1:3" ht="12.75">
      <c r="A705" s="31"/>
      <c r="B705" s="26" t="s">
        <v>706</v>
      </c>
      <c r="C705" s="46" t="s">
        <v>2360</v>
      </c>
    </row>
    <row r="706" spans="1:3" ht="12.75">
      <c r="A706" s="31"/>
      <c r="B706" s="26" t="s">
        <v>707</v>
      </c>
      <c r="C706" s="46" t="s">
        <v>2361</v>
      </c>
    </row>
    <row r="707" spans="1:3" ht="12.75">
      <c r="A707" s="31"/>
      <c r="B707" s="26" t="s">
        <v>708</v>
      </c>
      <c r="C707" s="46" t="s">
        <v>2297</v>
      </c>
    </row>
    <row r="708" spans="1:3" ht="12.75">
      <c r="A708" s="31"/>
      <c r="B708" s="26" t="s">
        <v>709</v>
      </c>
      <c r="C708" s="46" t="s">
        <v>2297</v>
      </c>
    </row>
    <row r="709" spans="1:3" ht="12.75">
      <c r="A709" s="31"/>
      <c r="B709" s="26" t="s">
        <v>710</v>
      </c>
      <c r="C709" s="46" t="s">
        <v>2267</v>
      </c>
    </row>
    <row r="710" spans="1:3" ht="12.75">
      <c r="A710" s="31"/>
      <c r="B710" s="26" t="s">
        <v>711</v>
      </c>
      <c r="C710" s="46"/>
    </row>
    <row r="711" spans="1:3" ht="12.75">
      <c r="A711" s="31"/>
      <c r="B711" s="26" t="s">
        <v>712</v>
      </c>
      <c r="C711" s="46"/>
    </row>
    <row r="712" spans="1:3" ht="12.75">
      <c r="A712" s="31"/>
      <c r="B712" s="26" t="s">
        <v>713</v>
      </c>
      <c r="C712" s="46"/>
    </row>
    <row r="713" spans="1:3" ht="12.75">
      <c r="A713" s="31"/>
      <c r="B713" s="26" t="s">
        <v>714</v>
      </c>
      <c r="C713" s="46" t="s">
        <v>2362</v>
      </c>
    </row>
    <row r="714" spans="1:3" ht="12.75">
      <c r="A714" s="31"/>
      <c r="B714" s="26" t="s">
        <v>715</v>
      </c>
      <c r="C714" s="46" t="s">
        <v>2260</v>
      </c>
    </row>
    <row r="715" spans="1:3" ht="12.75">
      <c r="A715" s="31"/>
      <c r="B715" s="26" t="s">
        <v>716</v>
      </c>
      <c r="C715" s="46"/>
    </row>
    <row r="716" spans="1:3" ht="12.75">
      <c r="A716" s="31"/>
      <c r="B716" s="26" t="s">
        <v>717</v>
      </c>
      <c r="C716" s="46" t="s">
        <v>2260</v>
      </c>
    </row>
    <row r="717" spans="1:3" ht="12.75">
      <c r="A717" s="31"/>
      <c r="B717" s="26" t="s">
        <v>718</v>
      </c>
      <c r="C717" s="46"/>
    </row>
    <row r="718" spans="1:3" ht="12.75">
      <c r="A718" s="31"/>
      <c r="B718" s="26" t="s">
        <v>719</v>
      </c>
      <c r="C718" s="46"/>
    </row>
    <row r="719" spans="1:3" ht="12.75">
      <c r="A719" s="31"/>
      <c r="B719" s="26" t="s">
        <v>720</v>
      </c>
      <c r="C719" s="46" t="s">
        <v>2312</v>
      </c>
    </row>
    <row r="720" spans="1:3" ht="12.75">
      <c r="A720" s="31"/>
      <c r="B720" s="26" t="s">
        <v>721</v>
      </c>
      <c r="C720" s="46" t="s">
        <v>2290</v>
      </c>
    </row>
    <row r="721" spans="1:3" ht="12.75">
      <c r="A721" s="31"/>
      <c r="B721" s="26" t="s">
        <v>722</v>
      </c>
      <c r="C721" s="46" t="s">
        <v>2260</v>
      </c>
    </row>
    <row r="722" spans="1:3" ht="12.75">
      <c r="A722" s="31"/>
      <c r="B722" s="26" t="s">
        <v>723</v>
      </c>
      <c r="C722" s="46" t="s">
        <v>2260</v>
      </c>
    </row>
    <row r="723" spans="1:3" ht="12.75">
      <c r="A723" s="31"/>
      <c r="B723" s="26" t="s">
        <v>724</v>
      </c>
      <c r="C723" s="46" t="s">
        <v>2363</v>
      </c>
    </row>
    <row r="724" spans="1:3" ht="12.75">
      <c r="A724" s="31"/>
      <c r="B724" s="26" t="s">
        <v>725</v>
      </c>
      <c r="C724" s="46" t="s">
        <v>2272</v>
      </c>
    </row>
    <row r="725" spans="1:3" ht="12.75">
      <c r="A725" s="31"/>
      <c r="B725" s="26" t="s">
        <v>726</v>
      </c>
      <c r="C725" s="46" t="s">
        <v>2260</v>
      </c>
    </row>
    <row r="726" spans="1:3" ht="12.75">
      <c r="A726" s="31"/>
      <c r="B726" s="26" t="s">
        <v>727</v>
      </c>
      <c r="C726" s="46"/>
    </row>
    <row r="727" spans="1:3" ht="12.75">
      <c r="A727" s="31"/>
      <c r="B727" s="26" t="s">
        <v>728</v>
      </c>
      <c r="C727" s="46"/>
    </row>
    <row r="728" spans="1:3" ht="12.75">
      <c r="A728" s="31"/>
      <c r="B728" s="26" t="s">
        <v>729</v>
      </c>
      <c r="C728" s="46"/>
    </row>
    <row r="729" spans="1:3" ht="12.75">
      <c r="A729" s="31"/>
      <c r="B729" s="26" t="s">
        <v>730</v>
      </c>
      <c r="C729" s="46" t="s">
        <v>2254</v>
      </c>
    </row>
    <row r="730" spans="1:3" ht="12.75">
      <c r="A730" s="31"/>
      <c r="B730" s="26" t="s">
        <v>731</v>
      </c>
      <c r="C730" s="46"/>
    </row>
    <row r="731" spans="1:3" ht="12.75">
      <c r="A731" s="31"/>
      <c r="B731" s="26" t="s">
        <v>732</v>
      </c>
      <c r="C731" s="46" t="s">
        <v>2297</v>
      </c>
    </row>
    <row r="732" spans="1:3" ht="12.75">
      <c r="A732" s="31"/>
      <c r="B732" s="26" t="s">
        <v>733</v>
      </c>
      <c r="C732" s="46" t="s">
        <v>2272</v>
      </c>
    </row>
    <row r="733" spans="1:3" ht="12.75">
      <c r="A733" s="31"/>
      <c r="B733" s="26" t="s">
        <v>734</v>
      </c>
      <c r="C733" s="46"/>
    </row>
    <row r="734" spans="1:3" ht="12.75">
      <c r="A734" s="31"/>
      <c r="B734" s="26" t="s">
        <v>735</v>
      </c>
      <c r="C734" s="46" t="s">
        <v>2364</v>
      </c>
    </row>
    <row r="735" spans="1:3" ht="12.75">
      <c r="A735" s="31"/>
      <c r="B735" s="26" t="s">
        <v>736</v>
      </c>
      <c r="C735" s="46" t="s">
        <v>2365</v>
      </c>
    </row>
    <row r="736" spans="1:3" ht="12.75">
      <c r="A736" s="31"/>
      <c r="B736" s="26" t="s">
        <v>737</v>
      </c>
      <c r="C736" s="46" t="s">
        <v>2260</v>
      </c>
    </row>
    <row r="737" spans="1:3" ht="12.75">
      <c r="A737" s="31"/>
      <c r="B737" s="26" t="s">
        <v>738</v>
      </c>
      <c r="C737" s="46"/>
    </row>
    <row r="738" spans="1:3" ht="12.75">
      <c r="A738" s="31"/>
      <c r="B738" s="26" t="s">
        <v>739</v>
      </c>
      <c r="C738" s="46" t="s">
        <v>2260</v>
      </c>
    </row>
    <row r="739" spans="1:3" ht="12.75">
      <c r="A739" s="31"/>
      <c r="B739" s="26" t="s">
        <v>740</v>
      </c>
      <c r="C739" s="46" t="s">
        <v>2262</v>
      </c>
    </row>
    <row r="740" spans="1:3" ht="12.75">
      <c r="A740" s="31"/>
      <c r="B740" s="26" t="s">
        <v>741</v>
      </c>
      <c r="C740" s="46" t="s">
        <v>2279</v>
      </c>
    </row>
    <row r="741" spans="1:3" ht="12.75">
      <c r="A741" s="31"/>
      <c r="B741" s="26" t="s">
        <v>742</v>
      </c>
      <c r="C741" s="46"/>
    </row>
    <row r="742" spans="1:3" ht="12.75">
      <c r="A742" s="31"/>
      <c r="B742" s="26" t="s">
        <v>743</v>
      </c>
      <c r="C742" s="46" t="s">
        <v>2297</v>
      </c>
    </row>
    <row r="743" spans="1:3" ht="12.75">
      <c r="A743" s="31"/>
      <c r="B743" s="26" t="s">
        <v>744</v>
      </c>
      <c r="C743" s="46"/>
    </row>
    <row r="744" spans="1:3" ht="12.75">
      <c r="A744" s="31"/>
      <c r="B744" s="26" t="s">
        <v>745</v>
      </c>
      <c r="C744" s="46" t="s">
        <v>2267</v>
      </c>
    </row>
    <row r="745" spans="1:3" ht="12.75">
      <c r="A745" s="31"/>
      <c r="B745" s="26" t="s">
        <v>620</v>
      </c>
      <c r="C745" s="46" t="s">
        <v>2322</v>
      </c>
    </row>
    <row r="746" spans="1:3" ht="12.75">
      <c r="A746" s="31"/>
      <c r="B746" s="26" t="s">
        <v>746</v>
      </c>
      <c r="C746" s="46" t="s">
        <v>2398</v>
      </c>
    </row>
    <row r="747" spans="1:3" ht="12.75">
      <c r="A747" s="31"/>
      <c r="B747" s="26" t="s">
        <v>747</v>
      </c>
      <c r="C747" s="46"/>
    </row>
    <row r="748" spans="1:3" ht="12.75">
      <c r="A748" s="31"/>
      <c r="B748" s="26" t="s">
        <v>748</v>
      </c>
      <c r="C748" s="46"/>
    </row>
    <row r="749" spans="1:3" ht="12.75">
      <c r="A749" s="31"/>
      <c r="B749" s="26" t="s">
        <v>749</v>
      </c>
      <c r="C749" s="46"/>
    </row>
    <row r="750" spans="1:3" ht="12.75">
      <c r="A750" s="31"/>
      <c r="B750" s="26" t="s">
        <v>750</v>
      </c>
      <c r="C750" s="46" t="s">
        <v>2267</v>
      </c>
    </row>
    <row r="751" spans="1:3" ht="12.75">
      <c r="A751" s="31"/>
      <c r="B751" s="26" t="s">
        <v>751</v>
      </c>
      <c r="C751" s="46" t="s">
        <v>2279</v>
      </c>
    </row>
    <row r="752" spans="1:3" ht="12.75">
      <c r="A752" s="31"/>
      <c r="B752" s="26" t="s">
        <v>752</v>
      </c>
      <c r="C752" s="46" t="s">
        <v>2267</v>
      </c>
    </row>
    <row r="753" spans="1:3" ht="12.75">
      <c r="A753" s="31"/>
      <c r="B753" s="26" t="s">
        <v>753</v>
      </c>
      <c r="C753" s="46" t="s">
        <v>2297</v>
      </c>
    </row>
    <row r="754" spans="1:3" ht="12.75">
      <c r="A754" s="31"/>
      <c r="B754" s="26" t="s">
        <v>754</v>
      </c>
      <c r="C754" s="46" t="s">
        <v>2255</v>
      </c>
    </row>
    <row r="755" spans="1:3" ht="12.75">
      <c r="A755" s="31"/>
      <c r="B755" s="26" t="s">
        <v>755</v>
      </c>
      <c r="C755" s="46" t="s">
        <v>2297</v>
      </c>
    </row>
    <row r="756" spans="1:3" ht="12.75">
      <c r="A756" s="31"/>
      <c r="B756" s="26" t="s">
        <v>756</v>
      </c>
      <c r="C756" s="46" t="s">
        <v>2260</v>
      </c>
    </row>
    <row r="757" spans="1:3" ht="12.75">
      <c r="A757" s="31"/>
      <c r="B757" s="26" t="s">
        <v>757</v>
      </c>
      <c r="C757" s="46" t="s">
        <v>2297</v>
      </c>
    </row>
    <row r="758" spans="1:3" ht="12.75">
      <c r="A758" s="31"/>
      <c r="B758" s="26" t="s">
        <v>758</v>
      </c>
      <c r="C758" s="46"/>
    </row>
    <row r="759" spans="1:3" ht="12.75">
      <c r="A759" s="31"/>
      <c r="B759" s="26" t="s">
        <v>759</v>
      </c>
      <c r="C759" s="46"/>
    </row>
    <row r="760" spans="1:3" ht="12.75">
      <c r="A760" s="31"/>
      <c r="B760" s="26" t="s">
        <v>760</v>
      </c>
      <c r="C760" s="46" t="s">
        <v>2254</v>
      </c>
    </row>
    <row r="761" spans="1:3" ht="12.75">
      <c r="A761" s="31"/>
      <c r="B761" s="26" t="s">
        <v>761</v>
      </c>
      <c r="C761" s="46" t="s">
        <v>2254</v>
      </c>
    </row>
    <row r="762" spans="1:3" ht="12.75">
      <c r="A762" s="31"/>
      <c r="B762" s="26" t="s">
        <v>763</v>
      </c>
      <c r="C762" s="46" t="s">
        <v>2254</v>
      </c>
    </row>
    <row r="763" spans="1:3" ht="12.75">
      <c r="A763" s="31"/>
      <c r="B763" s="26" t="s">
        <v>762</v>
      </c>
      <c r="C763" s="46" t="s">
        <v>2255</v>
      </c>
    </row>
    <row r="764" spans="1:3" ht="12.75">
      <c r="A764" s="31"/>
      <c r="B764" s="26" t="s">
        <v>764</v>
      </c>
      <c r="C764" s="46"/>
    </row>
    <row r="765" spans="1:3" ht="12.75">
      <c r="A765" s="31"/>
      <c r="B765" s="26" t="s">
        <v>765</v>
      </c>
      <c r="C765" s="46" t="s">
        <v>2302</v>
      </c>
    </row>
    <row r="766" spans="1:3" ht="12.75">
      <c r="A766" s="30" t="s">
        <v>766</v>
      </c>
      <c r="B766" s="23" t="s">
        <v>767</v>
      </c>
      <c r="C766" s="44" t="s">
        <v>2281</v>
      </c>
    </row>
    <row r="767" spans="1:3" ht="12.75">
      <c r="A767" s="30"/>
      <c r="B767" s="23" t="s">
        <v>768</v>
      </c>
      <c r="C767" s="44"/>
    </row>
    <row r="768" spans="1:3" ht="12.75">
      <c r="A768" s="30"/>
      <c r="B768" s="23" t="s">
        <v>769</v>
      </c>
      <c r="C768" s="44" t="s">
        <v>2289</v>
      </c>
    </row>
    <row r="769" spans="1:3" ht="12.75">
      <c r="A769" s="30"/>
      <c r="B769" s="23" t="s">
        <v>770</v>
      </c>
      <c r="C769" s="44" t="s">
        <v>2364</v>
      </c>
    </row>
    <row r="770" spans="1:3" ht="12.75">
      <c r="A770" s="30"/>
      <c r="B770" s="23" t="s">
        <v>771</v>
      </c>
      <c r="C770" s="44" t="s">
        <v>2297</v>
      </c>
    </row>
    <row r="771" spans="1:3" ht="12.75">
      <c r="A771" s="30"/>
      <c r="B771" s="23" t="s">
        <v>772</v>
      </c>
      <c r="C771" s="44" t="s">
        <v>2289</v>
      </c>
    </row>
    <row r="772" spans="1:3" ht="12.75">
      <c r="A772" s="30"/>
      <c r="B772" s="23" t="s">
        <v>773</v>
      </c>
      <c r="C772" s="44" t="s">
        <v>2289</v>
      </c>
    </row>
    <row r="773" spans="1:3" ht="12.75">
      <c r="A773" s="30"/>
      <c r="B773" s="23" t="s">
        <v>774</v>
      </c>
      <c r="C773" s="44" t="s">
        <v>2260</v>
      </c>
    </row>
    <row r="774" spans="1:3" ht="12.75">
      <c r="A774" s="30"/>
      <c r="B774" s="23" t="s">
        <v>775</v>
      </c>
      <c r="C774" s="44" t="s">
        <v>2289</v>
      </c>
    </row>
    <row r="775" spans="1:3" ht="12.75">
      <c r="A775" s="30"/>
      <c r="B775" s="23" t="s">
        <v>776</v>
      </c>
      <c r="C775" s="44" t="s">
        <v>2366</v>
      </c>
    </row>
    <row r="776" spans="1:3" ht="12.75">
      <c r="A776" s="30"/>
      <c r="B776" s="23" t="s">
        <v>777</v>
      </c>
      <c r="C776" s="44" t="s">
        <v>2260</v>
      </c>
    </row>
    <row r="777" spans="1:3" ht="12.75">
      <c r="A777" s="30"/>
      <c r="B777" s="23" t="s">
        <v>778</v>
      </c>
      <c r="C777" s="44"/>
    </row>
    <row r="778" spans="1:3" ht="12.75">
      <c r="A778" s="30"/>
      <c r="B778" s="23" t="s">
        <v>779</v>
      </c>
      <c r="C778" s="44" t="s">
        <v>2367</v>
      </c>
    </row>
    <row r="779" spans="1:3" ht="12.75">
      <c r="A779" s="30"/>
      <c r="B779" s="23" t="s">
        <v>780</v>
      </c>
      <c r="C779" s="44"/>
    </row>
    <row r="780" spans="1:3" ht="12.75">
      <c r="A780" s="30"/>
      <c r="B780" s="23" t="s">
        <v>781</v>
      </c>
      <c r="C780" s="44" t="s">
        <v>2284</v>
      </c>
    </row>
    <row r="781" spans="1:3" ht="12.75">
      <c r="A781" s="30"/>
      <c r="B781" s="23" t="s">
        <v>782</v>
      </c>
      <c r="C781" s="44"/>
    </row>
    <row r="782" spans="1:3" ht="12.75">
      <c r="A782" s="30"/>
      <c r="B782" s="23" t="s">
        <v>783</v>
      </c>
      <c r="C782" s="44" t="s">
        <v>2289</v>
      </c>
    </row>
    <row r="783" spans="1:3" ht="12.75">
      <c r="A783" s="30"/>
      <c r="B783" s="23" t="s">
        <v>784</v>
      </c>
      <c r="C783" s="44" t="s">
        <v>2260</v>
      </c>
    </row>
    <row r="784" spans="1:3" ht="12.75">
      <c r="A784" s="30"/>
      <c r="B784" s="23" t="s">
        <v>785</v>
      </c>
      <c r="C784" s="44"/>
    </row>
    <row r="785" spans="1:3" ht="12.75">
      <c r="A785" s="30"/>
      <c r="B785" s="23" t="s">
        <v>786</v>
      </c>
      <c r="C785" s="44"/>
    </row>
    <row r="786" spans="1:3" ht="12.75">
      <c r="A786" s="30"/>
      <c r="B786" s="23" t="s">
        <v>787</v>
      </c>
      <c r="C786" s="44"/>
    </row>
    <row r="787" spans="1:3" ht="12.75">
      <c r="A787" s="30"/>
      <c r="B787" s="23" t="s">
        <v>766</v>
      </c>
      <c r="C787" s="44" t="s">
        <v>2328</v>
      </c>
    </row>
    <row r="788" spans="1:3" ht="12.75">
      <c r="A788" s="30"/>
      <c r="B788" s="23" t="s">
        <v>788</v>
      </c>
      <c r="C788" s="44"/>
    </row>
    <row r="789" spans="1:3" ht="12.75">
      <c r="A789" s="28" t="s">
        <v>789</v>
      </c>
      <c r="B789" s="27" t="s">
        <v>790</v>
      </c>
      <c r="C789" s="47" t="s">
        <v>2263</v>
      </c>
    </row>
    <row r="790" spans="1:3" ht="12.75">
      <c r="A790" s="28"/>
      <c r="B790" s="27" t="s">
        <v>791</v>
      </c>
      <c r="C790" s="47" t="s">
        <v>2255</v>
      </c>
    </row>
    <row r="791" spans="1:3" ht="12.75">
      <c r="A791" s="28"/>
      <c r="B791" s="27" t="s">
        <v>792</v>
      </c>
      <c r="C791" s="47"/>
    </row>
    <row r="792" spans="1:3" ht="12.75">
      <c r="A792" s="28"/>
      <c r="B792" s="27" t="s">
        <v>793</v>
      </c>
      <c r="C792" s="47" t="s">
        <v>2260</v>
      </c>
    </row>
    <row r="793" spans="1:3" ht="12.75">
      <c r="A793" s="28"/>
      <c r="B793" s="27" t="s">
        <v>794</v>
      </c>
      <c r="C793" s="47" t="s">
        <v>2273</v>
      </c>
    </row>
    <row r="794" spans="1:3" ht="12.75">
      <c r="A794" s="28"/>
      <c r="B794" s="27" t="s">
        <v>795</v>
      </c>
      <c r="C794" s="47" t="s">
        <v>2263</v>
      </c>
    </row>
    <row r="795" spans="1:3" ht="12.75">
      <c r="A795" s="28"/>
      <c r="B795" s="27" t="s">
        <v>796</v>
      </c>
      <c r="C795" s="47" t="s">
        <v>2330</v>
      </c>
    </row>
    <row r="796" spans="1:3" ht="12.75">
      <c r="A796" s="28"/>
      <c r="B796" s="27" t="s">
        <v>797</v>
      </c>
      <c r="C796" s="47" t="s">
        <v>2368</v>
      </c>
    </row>
    <row r="797" spans="1:3" ht="12.75">
      <c r="A797" s="28"/>
      <c r="B797" s="27" t="s">
        <v>798</v>
      </c>
      <c r="C797" s="47" t="s">
        <v>2293</v>
      </c>
    </row>
    <row r="798" spans="1:3" ht="12.75">
      <c r="A798" s="28"/>
      <c r="B798" s="27" t="s">
        <v>799</v>
      </c>
      <c r="C798" s="47" t="s">
        <v>2255</v>
      </c>
    </row>
    <row r="799" spans="1:3" ht="12.75">
      <c r="A799" s="28"/>
      <c r="B799" s="27" t="s">
        <v>800</v>
      </c>
      <c r="C799" s="47" t="s">
        <v>2262</v>
      </c>
    </row>
    <row r="800" spans="1:3" ht="12.75">
      <c r="A800" s="28"/>
      <c r="B800" s="27" t="s">
        <v>801</v>
      </c>
      <c r="C800" s="47" t="s">
        <v>2369</v>
      </c>
    </row>
    <row r="801" spans="1:3" ht="12.75">
      <c r="A801" s="28"/>
      <c r="B801" s="27" t="s">
        <v>802</v>
      </c>
      <c r="C801" s="47" t="s">
        <v>2273</v>
      </c>
    </row>
    <row r="802" spans="1:3" ht="12.75">
      <c r="A802" s="28"/>
      <c r="B802" s="27" t="s">
        <v>803</v>
      </c>
      <c r="C802" s="47" t="s">
        <v>2254</v>
      </c>
    </row>
    <row r="803" spans="1:3" ht="12.75">
      <c r="A803" s="28"/>
      <c r="B803" s="27" t="s">
        <v>804</v>
      </c>
      <c r="C803" s="47" t="s">
        <v>2283</v>
      </c>
    </row>
    <row r="804" spans="1:3" ht="12.75">
      <c r="A804" s="28"/>
      <c r="B804" s="27" t="s">
        <v>805</v>
      </c>
      <c r="C804" s="47" t="s">
        <v>2258</v>
      </c>
    </row>
    <row r="805" spans="1:3" ht="12.75">
      <c r="A805" s="28"/>
      <c r="B805" s="27" t="s">
        <v>806</v>
      </c>
      <c r="C805" s="47"/>
    </row>
    <row r="806" spans="1:3" ht="12.75">
      <c r="A806" s="28"/>
      <c r="B806" s="27" t="s">
        <v>807</v>
      </c>
      <c r="C806" s="47" t="s">
        <v>2297</v>
      </c>
    </row>
    <row r="807" spans="1:3" ht="12.75">
      <c r="A807" s="28"/>
      <c r="B807" s="27" t="s">
        <v>808</v>
      </c>
      <c r="C807" s="47" t="s">
        <v>2262</v>
      </c>
    </row>
    <row r="808" spans="1:3" ht="12.75">
      <c r="A808" s="28"/>
      <c r="B808" s="27" t="s">
        <v>809</v>
      </c>
      <c r="C808" s="47" t="s">
        <v>2273</v>
      </c>
    </row>
    <row r="809" spans="1:3" ht="12.75">
      <c r="A809" s="28"/>
      <c r="B809" s="27" t="s">
        <v>810</v>
      </c>
      <c r="C809" s="47" t="s">
        <v>2273</v>
      </c>
    </row>
    <row r="810" spans="1:3" ht="12.75">
      <c r="A810" s="28"/>
      <c r="B810" s="27" t="s">
        <v>811</v>
      </c>
      <c r="C810" s="47"/>
    </row>
    <row r="811" spans="1:3" ht="12.75">
      <c r="A811" s="28"/>
      <c r="B811" s="27" t="s">
        <v>812</v>
      </c>
      <c r="C811" s="47" t="s">
        <v>2322</v>
      </c>
    </row>
    <row r="812" spans="1:3" ht="12.75">
      <c r="A812" s="28"/>
      <c r="B812" s="27" t="s">
        <v>813</v>
      </c>
      <c r="C812" s="47" t="s">
        <v>2260</v>
      </c>
    </row>
    <row r="813" spans="1:3" ht="12.75">
      <c r="A813" s="28"/>
      <c r="B813" s="27" t="s">
        <v>814</v>
      </c>
      <c r="C813" s="47" t="s">
        <v>2382</v>
      </c>
    </row>
    <row r="814" spans="1:3" ht="12.75">
      <c r="A814" s="28"/>
      <c r="B814" s="27" t="s">
        <v>815</v>
      </c>
      <c r="C814" s="47" t="s">
        <v>2262</v>
      </c>
    </row>
    <row r="815" spans="1:3" ht="12.75">
      <c r="A815" s="28"/>
      <c r="B815" s="27" t="s">
        <v>816</v>
      </c>
      <c r="C815" s="47" t="s">
        <v>2283</v>
      </c>
    </row>
    <row r="816" spans="1:3" ht="12.75">
      <c r="A816" s="28"/>
      <c r="B816" s="27" t="s">
        <v>817</v>
      </c>
      <c r="C816" s="47" t="s">
        <v>2273</v>
      </c>
    </row>
    <row r="817" spans="1:3" ht="12.75">
      <c r="A817" s="28"/>
      <c r="B817" s="27" t="s">
        <v>818</v>
      </c>
      <c r="C817" s="47" t="s">
        <v>2370</v>
      </c>
    </row>
    <row r="818" spans="1:3" ht="12.75">
      <c r="A818" s="28"/>
      <c r="B818" s="27" t="s">
        <v>819</v>
      </c>
      <c r="C818" s="47"/>
    </row>
    <row r="819" spans="1:3" ht="12.75">
      <c r="A819" s="28"/>
      <c r="B819" s="27" t="s">
        <v>820</v>
      </c>
      <c r="C819" s="47" t="s">
        <v>2283</v>
      </c>
    </row>
    <row r="820" spans="1:3" ht="12.75">
      <c r="A820" s="28"/>
      <c r="B820" s="27" t="s">
        <v>821</v>
      </c>
      <c r="C820" s="47" t="s">
        <v>2371</v>
      </c>
    </row>
    <row r="821" spans="1:3" ht="12.75">
      <c r="A821" s="28"/>
      <c r="B821" s="27" t="s">
        <v>822</v>
      </c>
      <c r="C821" s="47" t="s">
        <v>2294</v>
      </c>
    </row>
    <row r="822" spans="1:3" ht="12.75">
      <c r="A822" s="28"/>
      <c r="B822" s="27" t="s">
        <v>823</v>
      </c>
      <c r="C822" s="47"/>
    </row>
    <row r="823" spans="1:3" ht="12.75">
      <c r="A823" s="28"/>
      <c r="B823" s="27" t="s">
        <v>824</v>
      </c>
      <c r="C823" s="47" t="s">
        <v>2328</v>
      </c>
    </row>
    <row r="824" spans="1:3" ht="12.75">
      <c r="A824" s="28"/>
      <c r="B824" s="27" t="s">
        <v>825</v>
      </c>
      <c r="C824" s="47"/>
    </row>
    <row r="825" spans="1:3" ht="12.75">
      <c r="A825" s="28"/>
      <c r="B825" s="27" t="s">
        <v>826</v>
      </c>
      <c r="C825" s="47" t="s">
        <v>2325</v>
      </c>
    </row>
    <row r="826" spans="1:3" ht="12.75">
      <c r="A826" s="28"/>
      <c r="B826" s="27" t="s">
        <v>827</v>
      </c>
      <c r="C826" s="47"/>
    </row>
    <row r="827" spans="1:3" ht="12.75">
      <c r="A827" s="28"/>
      <c r="B827" s="27" t="s">
        <v>828</v>
      </c>
      <c r="C827" s="47" t="s">
        <v>2273</v>
      </c>
    </row>
    <row r="828" spans="1:3" ht="12.75">
      <c r="A828" s="28"/>
      <c r="B828" s="27" t="s">
        <v>829</v>
      </c>
      <c r="C828" s="47" t="s">
        <v>2372</v>
      </c>
    </row>
    <row r="829" spans="1:3" ht="12.75">
      <c r="A829" s="28"/>
      <c r="B829" s="27" t="s">
        <v>830</v>
      </c>
      <c r="C829" s="47" t="s">
        <v>2254</v>
      </c>
    </row>
    <row r="830" spans="1:3" ht="12.75">
      <c r="A830" s="28"/>
      <c r="B830" s="27" t="s">
        <v>831</v>
      </c>
      <c r="C830" s="47" t="s">
        <v>2373</v>
      </c>
    </row>
    <row r="831" spans="1:3" ht="12.75">
      <c r="A831" s="28"/>
      <c r="B831" s="27" t="s">
        <v>832</v>
      </c>
      <c r="C831" s="47" t="s">
        <v>2273</v>
      </c>
    </row>
    <row r="832" spans="1:3" ht="12.75">
      <c r="A832" s="28"/>
      <c r="B832" s="27" t="s">
        <v>833</v>
      </c>
      <c r="C832" s="47" t="s">
        <v>2273</v>
      </c>
    </row>
    <row r="833" spans="1:3" ht="12.75">
      <c r="A833" s="28"/>
      <c r="B833" s="27" t="s">
        <v>834</v>
      </c>
      <c r="C833" s="47" t="s">
        <v>2270</v>
      </c>
    </row>
    <row r="834" spans="1:3" ht="12.75">
      <c r="A834" s="28"/>
      <c r="B834" s="27" t="s">
        <v>835</v>
      </c>
      <c r="C834" s="47" t="s">
        <v>2267</v>
      </c>
    </row>
    <row r="835" spans="1:3" ht="12.75">
      <c r="A835" s="28"/>
      <c r="B835" s="27" t="s">
        <v>836</v>
      </c>
      <c r="C835" s="47" t="s">
        <v>2260</v>
      </c>
    </row>
    <row r="836" spans="1:3" ht="12.75">
      <c r="A836" s="28"/>
      <c r="B836" s="27" t="s">
        <v>837</v>
      </c>
      <c r="C836" s="47" t="s">
        <v>2293</v>
      </c>
    </row>
    <row r="837" spans="1:3" ht="12.75">
      <c r="A837" s="28"/>
      <c r="B837" s="27" t="s">
        <v>838</v>
      </c>
      <c r="C837" s="47" t="s">
        <v>2374</v>
      </c>
    </row>
    <row r="838" spans="1:3" ht="12.75">
      <c r="A838" s="28"/>
      <c r="B838" s="27" t="s">
        <v>839</v>
      </c>
      <c r="C838" s="47" t="s">
        <v>2263</v>
      </c>
    </row>
    <row r="839" spans="1:3" ht="12.75">
      <c r="A839" s="28"/>
      <c r="B839" s="27" t="s">
        <v>840</v>
      </c>
      <c r="C839" s="47" t="s">
        <v>2273</v>
      </c>
    </row>
    <row r="840" spans="1:3" ht="12.75">
      <c r="A840" s="28"/>
      <c r="B840" s="27" t="s">
        <v>841</v>
      </c>
      <c r="C840" s="47" t="s">
        <v>2254</v>
      </c>
    </row>
    <row r="841" spans="1:3" ht="12.75">
      <c r="A841" s="28"/>
      <c r="B841" s="27" t="s">
        <v>842</v>
      </c>
      <c r="C841" s="47" t="s">
        <v>2254</v>
      </c>
    </row>
    <row r="842" spans="1:3" ht="12.75">
      <c r="A842" s="28"/>
      <c r="B842" s="27" t="s">
        <v>843</v>
      </c>
      <c r="C842" s="47" t="s">
        <v>2270</v>
      </c>
    </row>
    <row r="843" spans="1:3" ht="12.75">
      <c r="A843" s="28"/>
      <c r="B843" s="27" t="s">
        <v>844</v>
      </c>
      <c r="C843" s="47" t="s">
        <v>2405</v>
      </c>
    </row>
    <row r="844" spans="1:3" ht="12.75">
      <c r="A844" s="28"/>
      <c r="B844" s="27" t="s">
        <v>845</v>
      </c>
      <c r="C844" s="47" t="s">
        <v>2257</v>
      </c>
    </row>
    <row r="845" spans="1:3" ht="12.75">
      <c r="A845" s="28"/>
      <c r="B845" s="27" t="s">
        <v>846</v>
      </c>
      <c r="C845" s="47" t="s">
        <v>2255</v>
      </c>
    </row>
    <row r="846" spans="1:3" ht="12.75">
      <c r="A846" s="28"/>
      <c r="B846" s="27" t="s">
        <v>847</v>
      </c>
      <c r="C846" s="47" t="s">
        <v>2273</v>
      </c>
    </row>
    <row r="847" spans="1:3" ht="12.75">
      <c r="A847" s="28"/>
      <c r="B847" s="27" t="s">
        <v>848</v>
      </c>
      <c r="C847" s="47" t="s">
        <v>2273</v>
      </c>
    </row>
    <row r="848" spans="1:3" ht="12.75">
      <c r="A848" s="28"/>
      <c r="B848" s="27" t="s">
        <v>849</v>
      </c>
      <c r="C848" s="47"/>
    </row>
    <row r="849" spans="1:3" ht="12.75">
      <c r="A849" s="28"/>
      <c r="B849" s="27" t="s">
        <v>850</v>
      </c>
      <c r="C849" s="47" t="s">
        <v>2273</v>
      </c>
    </row>
    <row r="850" spans="1:3" ht="12.75">
      <c r="A850" s="28"/>
      <c r="B850" s="27" t="s">
        <v>851</v>
      </c>
      <c r="C850" s="47" t="s">
        <v>2333</v>
      </c>
    </row>
    <row r="851" spans="1:3" ht="12.75">
      <c r="A851" s="28"/>
      <c r="B851" s="27" t="s">
        <v>789</v>
      </c>
      <c r="C851" s="47" t="s">
        <v>2294</v>
      </c>
    </row>
    <row r="852" spans="1:3" ht="12.75">
      <c r="A852" s="28"/>
      <c r="B852" s="27" t="s">
        <v>852</v>
      </c>
      <c r="C852" s="47" t="s">
        <v>2375</v>
      </c>
    </row>
    <row r="853" spans="1:3" ht="12.75">
      <c r="A853" s="28"/>
      <c r="B853" s="27" t="s">
        <v>853</v>
      </c>
      <c r="C853" s="47" t="s">
        <v>2270</v>
      </c>
    </row>
    <row r="854" spans="1:3" ht="12.75">
      <c r="A854" s="28"/>
      <c r="B854" s="27" t="s">
        <v>854</v>
      </c>
      <c r="C854" s="47" t="s">
        <v>2262</v>
      </c>
    </row>
  </sheetData>
  <conditionalFormatting sqref="C2:D3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{4F052022-58D0-4208-8159-FC6C649C9EDA}</x14:id>
        </ext>
      </extLst>
    </cfRule>
  </conditionalFormatting>
  <pageMargins left="0.511811024" right="0.511811024" top="0.78740157499999996" bottom="0.78740157499999996" header="0.31496062000000002" footer="0.31496062000000002"/>
  <pageSetup paperSize="9" orientation="portrait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F052022-58D0-4208-8159-FC6C649C9ED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C2:D37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J475"/>
  <sheetViews>
    <sheetView topLeftCell="I1" workbookViewId="0"/>
  </sheetViews>
  <sheetFormatPr defaultColWidth="14.42578125" defaultRowHeight="15.75" customHeight="1"/>
  <cols>
    <col min="1" max="1" width="40.85546875" hidden="1" customWidth="1"/>
    <col min="2" max="2" width="27.42578125" hidden="1" customWidth="1"/>
    <col min="3" max="3" width="23.28515625" hidden="1" customWidth="1"/>
    <col min="4" max="8" width="14.42578125" hidden="1"/>
    <col min="9" max="9" width="18.42578125" customWidth="1"/>
    <col min="10" max="10" width="32.28515625" customWidth="1"/>
  </cols>
  <sheetData>
    <row r="1" spans="1:10" ht="15.75" customHeight="1">
      <c r="A1" s="2" t="s">
        <v>855</v>
      </c>
      <c r="B1" s="2" t="s">
        <v>855</v>
      </c>
      <c r="C1" s="2" t="s">
        <v>0</v>
      </c>
      <c r="I1" s="12" t="s">
        <v>0</v>
      </c>
      <c r="J1" s="13" t="s">
        <v>855</v>
      </c>
    </row>
    <row r="2" spans="1:10" ht="15.75" customHeight="1">
      <c r="A2" s="3" t="s">
        <v>856</v>
      </c>
      <c r="B2" s="1" t="str">
        <f t="shared" ref="B2:B475" si="0">RIGHT(A2, LEN(A2) - SEARCH(".",A2)-1)</f>
        <v>Abadia dos Dourados</v>
      </c>
      <c r="C2" s="1" t="str">
        <f>VLOOKUP(B2,'3-MUNICÍPIOS, MESOS E SEDES EVE'!$A$2:$E$856,5,0)</f>
        <v>Uberaba</v>
      </c>
      <c r="I2" s="14" t="s">
        <v>2</v>
      </c>
      <c r="J2" s="15" t="s">
        <v>4</v>
      </c>
    </row>
    <row r="3" spans="1:10" ht="15.75" customHeight="1">
      <c r="A3" s="3" t="s">
        <v>857</v>
      </c>
      <c r="B3" s="1" t="str">
        <f t="shared" si="0"/>
        <v>Abaeté</v>
      </c>
      <c r="C3" s="1" t="str">
        <f>VLOOKUP(B3,'3-MUNICÍPIOS, MESOS E SEDES EVE'!$A$2:$E$856,5,0)</f>
        <v>Bom Despacho</v>
      </c>
      <c r="I3" s="16"/>
      <c r="J3" s="17" t="s">
        <v>2</v>
      </c>
    </row>
    <row r="4" spans="1:10" ht="15.75" customHeight="1">
      <c r="A4" s="3" t="s">
        <v>858</v>
      </c>
      <c r="B4" s="1" t="str">
        <f t="shared" si="0"/>
        <v>Abre Campo</v>
      </c>
      <c r="C4" s="1" t="str">
        <f>VLOOKUP(B4,'3-MUNICÍPIOS, MESOS E SEDES EVE'!$A$2:$E$856,5,0)</f>
        <v>São João Nepomuceno</v>
      </c>
      <c r="I4" s="16"/>
      <c r="J4" s="17" t="s">
        <v>7</v>
      </c>
    </row>
    <row r="5" spans="1:10" ht="15.75" customHeight="1">
      <c r="A5" s="3" t="s">
        <v>859</v>
      </c>
      <c r="B5" s="1" t="str">
        <f t="shared" si="0"/>
        <v>Acaiaca</v>
      </c>
      <c r="C5" s="1" t="str">
        <f>VLOOKUP(B5,'3-MUNICÍPIOS, MESOS E SEDES EVE'!$A$2:$E$856,5,0)</f>
        <v>São João Nepomuceno</v>
      </c>
      <c r="I5" s="16"/>
      <c r="J5" s="17" t="s">
        <v>8</v>
      </c>
    </row>
    <row r="6" spans="1:10" ht="15.75" customHeight="1">
      <c r="A6" s="3" t="s">
        <v>860</v>
      </c>
      <c r="B6" s="1" t="str">
        <f t="shared" si="0"/>
        <v>Açucena</v>
      </c>
      <c r="C6" s="1" t="str">
        <f>VLOOKUP(B6,'3-MUNICÍPIOS, MESOS E SEDES EVE'!$A$2:$E$856,5,0)</f>
        <v>Caratinga</v>
      </c>
      <c r="I6" s="16"/>
      <c r="J6" s="17" t="s">
        <v>9</v>
      </c>
    </row>
    <row r="7" spans="1:10" ht="15.75" customHeight="1">
      <c r="A7" s="3" t="s">
        <v>861</v>
      </c>
      <c r="B7" s="1" t="str">
        <f t="shared" si="0"/>
        <v>Água Comprida</v>
      </c>
      <c r="C7" s="1" t="str">
        <f>VLOOKUP(B7,'3-MUNICÍPIOS, MESOS E SEDES EVE'!$A$2:$E$856,5,0)</f>
        <v>Uberaba</v>
      </c>
      <c r="I7" s="16"/>
      <c r="J7" s="17" t="s">
        <v>11</v>
      </c>
    </row>
    <row r="8" spans="1:10" ht="15.75" customHeight="1">
      <c r="A8" s="3" t="s">
        <v>862</v>
      </c>
      <c r="B8" s="1" t="str">
        <f t="shared" si="0"/>
        <v>Aguanil</v>
      </c>
      <c r="C8" s="1" t="str">
        <f>VLOOKUP(B8,'3-MUNICÍPIOS, MESOS E SEDES EVE'!$A$2:$E$856,5,0)</f>
        <v>Itaúna</v>
      </c>
      <c r="I8" s="16"/>
      <c r="J8" s="17" t="s">
        <v>12</v>
      </c>
    </row>
    <row r="9" spans="1:10" ht="15.75" customHeight="1">
      <c r="A9" s="3" t="s">
        <v>863</v>
      </c>
      <c r="B9" s="1" t="str">
        <f t="shared" si="0"/>
        <v>Águas Vermelhas</v>
      </c>
      <c r="C9" s="1" t="str">
        <f>VLOOKUP(B9,'3-MUNICÍPIOS, MESOS E SEDES EVE'!$A$2:$E$856,5,0)</f>
        <v>Montes Claros</v>
      </c>
      <c r="I9" s="16"/>
      <c r="J9" s="17" t="s">
        <v>13</v>
      </c>
    </row>
    <row r="10" spans="1:10" ht="15.75" customHeight="1">
      <c r="A10" s="3" t="s">
        <v>864</v>
      </c>
      <c r="B10" s="1" t="str">
        <f t="shared" si="0"/>
        <v>Aiuruoca</v>
      </c>
      <c r="C10" s="1" t="str">
        <f>VLOOKUP(B10,'3-MUNICÍPIOS, MESOS E SEDES EVE'!$A$2:$E$856,5,0)</f>
        <v>São Sebastião do Paraíso</v>
      </c>
      <c r="I10" s="16"/>
      <c r="J10" s="17" t="s">
        <v>14</v>
      </c>
    </row>
    <row r="11" spans="1:10" ht="15.75" customHeight="1">
      <c r="A11" s="3" t="s">
        <v>865</v>
      </c>
      <c r="B11" s="1" t="str">
        <f t="shared" si="0"/>
        <v>Almenara</v>
      </c>
      <c r="C11" s="1" t="str">
        <f>VLOOKUP(B11,'3-MUNICÍPIOS, MESOS E SEDES EVE'!$A$2:$E$856,5,0)</f>
        <v>Diamantina</v>
      </c>
      <c r="I11" s="16"/>
      <c r="J11" s="17" t="s">
        <v>15</v>
      </c>
    </row>
    <row r="12" spans="1:10" ht="15.75" customHeight="1">
      <c r="A12" s="3" t="s">
        <v>866</v>
      </c>
      <c r="B12" s="1" t="str">
        <f t="shared" si="0"/>
        <v>Alpinópolis</v>
      </c>
      <c r="C12" s="1" t="str">
        <f>VLOOKUP(B12,'3-MUNICÍPIOS, MESOS E SEDES EVE'!$A$2:$E$856,5,0)</f>
        <v>São Sebastião do Paraíso</v>
      </c>
      <c r="I12" s="16"/>
      <c r="J12" s="17" t="s">
        <v>17</v>
      </c>
    </row>
    <row r="13" spans="1:10" ht="15.75" customHeight="1">
      <c r="A13" s="3" t="s">
        <v>867</v>
      </c>
      <c r="B13" s="1" t="str">
        <f t="shared" si="0"/>
        <v>Alterosa</v>
      </c>
      <c r="C13" s="1" t="str">
        <f>VLOOKUP(B13,'3-MUNICÍPIOS, MESOS E SEDES EVE'!$A$2:$E$856,5,0)</f>
        <v>São Sebastião do Paraíso</v>
      </c>
      <c r="I13" s="16"/>
      <c r="J13" s="17" t="s">
        <v>18</v>
      </c>
    </row>
    <row r="14" spans="1:10" ht="15.75" customHeight="1">
      <c r="A14" s="3" t="s">
        <v>868</v>
      </c>
      <c r="B14" s="1" t="str">
        <f t="shared" si="0"/>
        <v>Alto Caparaó</v>
      </c>
      <c r="C14" s="1" t="str">
        <f>VLOOKUP(B14,'3-MUNICÍPIOS, MESOS E SEDES EVE'!$A$2:$E$856,5,0)</f>
        <v>São João Nepomuceno</v>
      </c>
      <c r="I14" s="16"/>
      <c r="J14" s="17" t="s">
        <v>20</v>
      </c>
    </row>
    <row r="15" spans="1:10" ht="15.75" customHeight="1">
      <c r="A15" s="3" t="s">
        <v>869</v>
      </c>
      <c r="B15" s="1" t="str">
        <f t="shared" si="0"/>
        <v>Amparo do Serra</v>
      </c>
      <c r="C15" s="1" t="str">
        <f>VLOOKUP(B15,'3-MUNICÍPIOS, MESOS E SEDES EVE'!$A$2:$E$856,5,0)</f>
        <v>São João Nepomuceno</v>
      </c>
      <c r="I15" s="16"/>
      <c r="J15" s="17" t="s">
        <v>21</v>
      </c>
    </row>
    <row r="16" spans="1:10" ht="15.75" customHeight="1">
      <c r="A16" s="3" t="s">
        <v>870</v>
      </c>
      <c r="B16" s="1" t="str">
        <f t="shared" si="0"/>
        <v>Andrelândia</v>
      </c>
      <c r="C16" s="1" t="str">
        <f>VLOOKUP(B16,'3-MUNICÍPIOS, MESOS E SEDES EVE'!$A$2:$E$856,5,0)</f>
        <v>São Sebastião do Paraíso</v>
      </c>
      <c r="I16" s="16"/>
      <c r="J16" s="17" t="s">
        <v>22</v>
      </c>
    </row>
    <row r="17" spans="1:10" ht="15.75" customHeight="1">
      <c r="A17" s="3" t="s">
        <v>871</v>
      </c>
      <c r="B17" s="1" t="str">
        <f t="shared" si="0"/>
        <v>Angelândia</v>
      </c>
      <c r="C17" s="1" t="str">
        <f>VLOOKUP(B17,'3-MUNICÍPIOS, MESOS E SEDES EVE'!$A$2:$E$856,5,0)</f>
        <v>Diamantina</v>
      </c>
      <c r="I17" s="16"/>
      <c r="J17" s="17" t="s">
        <v>23</v>
      </c>
    </row>
    <row r="18" spans="1:10" ht="15.75" customHeight="1">
      <c r="A18" s="3" t="s">
        <v>872</v>
      </c>
      <c r="B18" s="1" t="str">
        <f t="shared" si="0"/>
        <v>Antônio Carlos</v>
      </c>
      <c r="C18" s="1" t="str">
        <f>VLOOKUP(B18,'3-MUNICÍPIOS, MESOS E SEDES EVE'!$A$2:$E$856,5,0)</f>
        <v>Barbacena</v>
      </c>
      <c r="I18" s="16"/>
      <c r="J18" s="17" t="s">
        <v>24</v>
      </c>
    </row>
    <row r="19" spans="1:10" ht="15.75" customHeight="1">
      <c r="A19" s="3" t="s">
        <v>873</v>
      </c>
      <c r="B19" s="1" t="str">
        <f t="shared" si="0"/>
        <v>Antônio Prado de Minas</v>
      </c>
      <c r="C19" s="1" t="str">
        <f>VLOOKUP(B19,'3-MUNICÍPIOS, MESOS E SEDES EVE'!$A$2:$E$856,5,0)</f>
        <v>São João Nepomuceno</v>
      </c>
      <c r="I19" s="16"/>
      <c r="J19" s="17" t="s">
        <v>25</v>
      </c>
    </row>
    <row r="20" spans="1:10" ht="15.75" customHeight="1">
      <c r="A20" s="3" t="s">
        <v>874</v>
      </c>
      <c r="B20" s="1" t="str">
        <f t="shared" si="0"/>
        <v>Araçaí</v>
      </c>
      <c r="C20" s="1" t="str">
        <f>VLOOKUP(B20,'3-MUNICÍPIOS, MESOS E SEDES EVE'!$A$2:$E$856,5,0)</f>
        <v>Ibirité</v>
      </c>
      <c r="I20" s="16"/>
      <c r="J20" s="17" t="s">
        <v>26</v>
      </c>
    </row>
    <row r="21" spans="1:10" ht="15.75" customHeight="1">
      <c r="A21" s="3" t="s">
        <v>875</v>
      </c>
      <c r="B21" s="1" t="str">
        <f t="shared" si="0"/>
        <v>Aracitaba</v>
      </c>
      <c r="C21" s="1" t="str">
        <f>VLOOKUP(B21,'3-MUNICÍPIOS, MESOS E SEDES EVE'!$A$2:$E$856,5,0)</f>
        <v>São João Nepomuceno</v>
      </c>
      <c r="I21" s="16"/>
      <c r="J21" s="17" t="s">
        <v>29</v>
      </c>
    </row>
    <row r="22" spans="1:10" ht="15.75" customHeight="1">
      <c r="A22" s="3" t="s">
        <v>876</v>
      </c>
      <c r="B22" s="1" t="str">
        <f t="shared" si="0"/>
        <v>Araçuaí</v>
      </c>
      <c r="C22" s="1" t="str">
        <f>VLOOKUP(B22,'3-MUNICÍPIOS, MESOS E SEDES EVE'!$A$2:$E$856,5,0)</f>
        <v>Diamantina</v>
      </c>
      <c r="I22" s="16"/>
      <c r="J22" s="17" t="s">
        <v>30</v>
      </c>
    </row>
    <row r="23" spans="1:10" ht="15.75" customHeight="1">
      <c r="A23" s="3" t="s">
        <v>877</v>
      </c>
      <c r="B23" s="1" t="str">
        <f t="shared" si="0"/>
        <v>Araporã</v>
      </c>
      <c r="C23" s="1" t="str">
        <f>VLOOKUP(B23,'3-MUNICÍPIOS, MESOS E SEDES EVE'!$A$2:$E$856,5,0)</f>
        <v>Uberaba</v>
      </c>
      <c r="I23" s="16"/>
      <c r="J23" s="17" t="s">
        <v>33</v>
      </c>
    </row>
    <row r="24" spans="1:10" ht="15.75" customHeight="1">
      <c r="A24" s="3" t="s">
        <v>878</v>
      </c>
      <c r="B24" s="1" t="str">
        <f t="shared" si="0"/>
        <v>Arapuá</v>
      </c>
      <c r="C24" s="1" t="str">
        <f>VLOOKUP(B24,'3-MUNICÍPIOS, MESOS E SEDES EVE'!$A$2:$E$856,5,0)</f>
        <v>Uberaba</v>
      </c>
      <c r="I24" s="16"/>
      <c r="J24" s="17" t="s">
        <v>35</v>
      </c>
    </row>
    <row r="25" spans="1:10" ht="15.75" customHeight="1">
      <c r="A25" s="3" t="s">
        <v>879</v>
      </c>
      <c r="B25" s="1" t="str">
        <f t="shared" si="0"/>
        <v>Araújos</v>
      </c>
      <c r="C25" s="1" t="str">
        <f>VLOOKUP(B25,'3-MUNICÍPIOS, MESOS E SEDES EVE'!$A$2:$E$856,5,0)</f>
        <v>Bom Despacho</v>
      </c>
      <c r="I25" s="14" t="s">
        <v>38</v>
      </c>
      <c r="J25" s="15" t="s">
        <v>39</v>
      </c>
    </row>
    <row r="26" spans="1:10" ht="15.75" customHeight="1">
      <c r="A26" s="3" t="s">
        <v>880</v>
      </c>
      <c r="B26" s="1" t="str">
        <f t="shared" si="0"/>
        <v>Araxá</v>
      </c>
      <c r="C26" s="1" t="str">
        <f>VLOOKUP(B26,'3-MUNICÍPIOS, MESOS E SEDES EVE'!$A$2:$E$856,5,0)</f>
        <v>Uberaba</v>
      </c>
      <c r="I26" s="16"/>
      <c r="J26" s="17" t="s">
        <v>40</v>
      </c>
    </row>
    <row r="27" spans="1:10" ht="15.75" customHeight="1">
      <c r="A27" s="3" t="s">
        <v>881</v>
      </c>
      <c r="B27" s="1" t="str">
        <f t="shared" si="0"/>
        <v>Arcos</v>
      </c>
      <c r="C27" s="1" t="str">
        <f>VLOOKUP(B27,'3-MUNICÍPIOS, MESOS E SEDES EVE'!$A$2:$E$856,5,0)</f>
        <v>Itaúna</v>
      </c>
      <c r="I27" s="16"/>
      <c r="J27" s="17" t="s">
        <v>42</v>
      </c>
    </row>
    <row r="28" spans="1:10" ht="12.75">
      <c r="A28" s="3" t="s">
        <v>882</v>
      </c>
      <c r="B28" s="1" t="str">
        <f t="shared" si="0"/>
        <v>Aricanduva</v>
      </c>
      <c r="C28" s="1" t="str">
        <f>VLOOKUP(B28,'3-MUNICÍPIOS, MESOS E SEDES EVE'!$A$2:$E$856,5,0)</f>
        <v>Diamantina</v>
      </c>
      <c r="I28" s="16"/>
      <c r="J28" s="17" t="s">
        <v>44</v>
      </c>
    </row>
    <row r="29" spans="1:10" ht="12.75">
      <c r="A29" s="3" t="s">
        <v>883</v>
      </c>
      <c r="B29" s="1" t="str">
        <f t="shared" si="0"/>
        <v>Arinos</v>
      </c>
      <c r="C29" s="1" t="str">
        <f>VLOOKUP(B29,'3-MUNICÍPIOS, MESOS E SEDES EVE'!$A$2:$E$856,5,0)</f>
        <v>Paracatu</v>
      </c>
      <c r="I29" s="16"/>
      <c r="J29" s="17" t="s">
        <v>48</v>
      </c>
    </row>
    <row r="30" spans="1:10" ht="12.75">
      <c r="A30" s="3" t="s">
        <v>884</v>
      </c>
      <c r="B30" s="1" t="str">
        <f t="shared" si="0"/>
        <v>Astolfo Dutra</v>
      </c>
      <c r="C30" s="1" t="str">
        <f>VLOOKUP(B30,'3-MUNICÍPIOS, MESOS E SEDES EVE'!$A$2:$E$856,5,0)</f>
        <v>São João Nepomuceno</v>
      </c>
      <c r="I30" s="16"/>
      <c r="J30" s="17" t="s">
        <v>50</v>
      </c>
    </row>
    <row r="31" spans="1:10" ht="12.75">
      <c r="A31" s="3" t="s">
        <v>885</v>
      </c>
      <c r="B31" s="1" t="str">
        <f t="shared" si="0"/>
        <v>Baependi</v>
      </c>
      <c r="C31" s="1" t="str">
        <f>VLOOKUP(B31,'3-MUNICÍPIOS, MESOS E SEDES EVE'!$A$2:$E$856,5,0)</f>
        <v>São Sebastião do Paraíso</v>
      </c>
      <c r="I31" s="16"/>
      <c r="J31" s="17" t="s">
        <v>52</v>
      </c>
    </row>
    <row r="32" spans="1:10" ht="12.75">
      <c r="A32" s="3" t="s">
        <v>886</v>
      </c>
      <c r="B32" s="1" t="str">
        <f t="shared" si="0"/>
        <v>Bambuí</v>
      </c>
      <c r="C32" s="1" t="str">
        <f>VLOOKUP(B32,'3-MUNICÍPIOS, MESOS E SEDES EVE'!$A$2:$E$856,5,0)</f>
        <v>Itaúna</v>
      </c>
      <c r="I32" s="16"/>
      <c r="J32" s="17" t="s">
        <v>53</v>
      </c>
    </row>
    <row r="33" spans="1:10" ht="12.75">
      <c r="A33" s="3" t="s">
        <v>887</v>
      </c>
      <c r="B33" s="1" t="str">
        <f t="shared" si="0"/>
        <v>Bandeira</v>
      </c>
      <c r="C33" s="1" t="str">
        <f>VLOOKUP(B33,'3-MUNICÍPIOS, MESOS E SEDES EVE'!$A$2:$E$856,5,0)</f>
        <v>Diamantina</v>
      </c>
      <c r="I33" s="16"/>
      <c r="J33" s="17" t="s">
        <v>54</v>
      </c>
    </row>
    <row r="34" spans="1:10" ht="12.75">
      <c r="A34" s="3" t="s">
        <v>888</v>
      </c>
      <c r="B34" s="1" t="str">
        <f t="shared" si="0"/>
        <v>Bandeira do Sul</v>
      </c>
      <c r="C34" s="1" t="str">
        <f>VLOOKUP(B34,'3-MUNICÍPIOS, MESOS E SEDES EVE'!$A$2:$E$856,5,0)</f>
        <v>São Sebastião do Paraíso</v>
      </c>
      <c r="I34" s="16"/>
      <c r="J34" s="17" t="s">
        <v>55</v>
      </c>
    </row>
    <row r="35" spans="1:10" ht="12.75">
      <c r="A35" s="3" t="s">
        <v>889</v>
      </c>
      <c r="B35" s="1" t="str">
        <f t="shared" si="0"/>
        <v>Barbacena</v>
      </c>
      <c r="C35" s="1" t="str">
        <f>VLOOKUP(B35,'3-MUNICÍPIOS, MESOS E SEDES EVE'!$A$2:$E$856,5,0)</f>
        <v>Barbacena</v>
      </c>
      <c r="I35" s="16"/>
      <c r="J35" s="17" t="s">
        <v>56</v>
      </c>
    </row>
    <row r="36" spans="1:10" ht="12.75">
      <c r="A36" s="3" t="s">
        <v>890</v>
      </c>
      <c r="B36" s="1" t="str">
        <f t="shared" si="0"/>
        <v>Bela Vista de Minas</v>
      </c>
      <c r="C36" s="1" t="str">
        <f>VLOOKUP(B36,'3-MUNICÍPIOS, MESOS E SEDES EVE'!$A$2:$E$856,5,0)</f>
        <v>Ibirité</v>
      </c>
      <c r="I36" s="16"/>
      <c r="J36" s="17" t="s">
        <v>57</v>
      </c>
    </row>
    <row r="37" spans="1:10" ht="12.75">
      <c r="A37" s="3" t="s">
        <v>891</v>
      </c>
      <c r="B37" s="1" t="str">
        <f t="shared" si="0"/>
        <v>Belo Oriente</v>
      </c>
      <c r="C37" s="1" t="str">
        <f>VLOOKUP(B37,'3-MUNICÍPIOS, MESOS E SEDES EVE'!$A$2:$E$856,5,0)</f>
        <v>Caratinga</v>
      </c>
      <c r="I37" s="16"/>
      <c r="J37" s="17" t="s">
        <v>59</v>
      </c>
    </row>
    <row r="38" spans="1:10" ht="12.75">
      <c r="A38" s="3" t="s">
        <v>892</v>
      </c>
      <c r="B38" s="1" t="str">
        <f t="shared" si="0"/>
        <v>Belo Vale</v>
      </c>
      <c r="C38" s="1" t="str">
        <f>VLOOKUP(B38,'3-MUNICÍPIOS, MESOS E SEDES EVE'!$A$2:$E$856,5,0)</f>
        <v>Ibirité</v>
      </c>
      <c r="I38" s="16"/>
      <c r="J38" s="17" t="s">
        <v>61</v>
      </c>
    </row>
    <row r="39" spans="1:10" ht="12.75">
      <c r="A39" s="3" t="s">
        <v>893</v>
      </c>
      <c r="B39" s="1" t="str">
        <f t="shared" si="0"/>
        <v>Berizal</v>
      </c>
      <c r="C39" s="1" t="str">
        <f>VLOOKUP(B39,'3-MUNICÍPIOS, MESOS E SEDES EVE'!$A$2:$E$856,5,0)</f>
        <v>Montes Claros</v>
      </c>
      <c r="I39" s="16"/>
      <c r="J39" s="17" t="s">
        <v>62</v>
      </c>
    </row>
    <row r="40" spans="1:10" ht="12.75">
      <c r="A40" s="3" t="s">
        <v>894</v>
      </c>
      <c r="B40" s="1" t="str">
        <f t="shared" si="0"/>
        <v>Bias Fortes</v>
      </c>
      <c r="C40" s="1" t="str">
        <f>VLOOKUP(B40,'3-MUNICÍPIOS, MESOS E SEDES EVE'!$A$2:$E$856,5,0)</f>
        <v>São João Nepomuceno</v>
      </c>
      <c r="I40" s="16"/>
      <c r="J40" s="17" t="s">
        <v>63</v>
      </c>
    </row>
    <row r="41" spans="1:10" ht="12.75">
      <c r="A41" s="3" t="s">
        <v>895</v>
      </c>
      <c r="B41" s="1" t="str">
        <f t="shared" si="0"/>
        <v>Biquinhas</v>
      </c>
      <c r="C41" s="1" t="str">
        <f>VLOOKUP(B41,'3-MUNICÍPIOS, MESOS E SEDES EVE'!$A$2:$E$856,5,0)</f>
        <v>Bom Despacho</v>
      </c>
      <c r="I41" s="16"/>
      <c r="J41" s="17" t="s">
        <v>65</v>
      </c>
    </row>
    <row r="42" spans="1:10" ht="12.75">
      <c r="A42" s="3" t="s">
        <v>896</v>
      </c>
      <c r="B42" s="1" t="str">
        <f t="shared" si="0"/>
        <v>Bocaiúva</v>
      </c>
      <c r="C42" s="1" t="str">
        <f>VLOOKUP(B42,'3-MUNICÍPIOS, MESOS E SEDES EVE'!$A$2:$E$856,5,0)</f>
        <v>Montes Claros</v>
      </c>
      <c r="I42" s="16"/>
      <c r="J42" s="17" t="s">
        <v>66</v>
      </c>
    </row>
    <row r="43" spans="1:10" ht="12.75">
      <c r="A43" s="3" t="s">
        <v>897</v>
      </c>
      <c r="B43" s="1" t="str">
        <f t="shared" si="0"/>
        <v>Bom Jesus do Amparo</v>
      </c>
      <c r="C43" s="1" t="str">
        <f>VLOOKUP(B43,'3-MUNICÍPIOS, MESOS E SEDES EVE'!$A$2:$E$856,5,0)</f>
        <v>Ibirité</v>
      </c>
      <c r="I43" s="16"/>
      <c r="J43" s="17" t="s">
        <v>67</v>
      </c>
    </row>
    <row r="44" spans="1:10" ht="12.75">
      <c r="A44" s="3" t="s">
        <v>898</v>
      </c>
      <c r="B44" s="1" t="str">
        <f t="shared" si="0"/>
        <v>Bonfinópolis de Minas</v>
      </c>
      <c r="C44" s="1" t="str">
        <f>VLOOKUP(B44,'3-MUNICÍPIOS, MESOS E SEDES EVE'!$A$2:$E$856,5,0)</f>
        <v>Paracatu</v>
      </c>
      <c r="I44" s="14" t="s">
        <v>68</v>
      </c>
      <c r="J44" s="15" t="s">
        <v>69</v>
      </c>
    </row>
    <row r="45" spans="1:10" ht="12.75">
      <c r="A45" s="3" t="s">
        <v>899</v>
      </c>
      <c r="B45" s="1" t="str">
        <f t="shared" si="0"/>
        <v>Bonito de Minas</v>
      </c>
      <c r="C45" s="1" t="str">
        <f>VLOOKUP(B45,'3-MUNICÍPIOS, MESOS E SEDES EVE'!$A$2:$E$856,5,0)</f>
        <v>Montes Claros</v>
      </c>
      <c r="I45" s="16"/>
      <c r="J45" s="17" t="s">
        <v>75</v>
      </c>
    </row>
    <row r="46" spans="1:10" ht="12.75">
      <c r="A46" s="3" t="s">
        <v>900</v>
      </c>
      <c r="B46" s="1" t="str">
        <f t="shared" si="0"/>
        <v>Brás Pires</v>
      </c>
      <c r="C46" s="1" t="str">
        <f>VLOOKUP(B46,'3-MUNICÍPIOS, MESOS E SEDES EVE'!$A$2:$E$856,5,0)</f>
        <v>São João Nepomuceno</v>
      </c>
      <c r="I46" s="16"/>
      <c r="J46" s="17" t="s">
        <v>77</v>
      </c>
    </row>
    <row r="47" spans="1:10" ht="12.75">
      <c r="A47" s="3" t="s">
        <v>901</v>
      </c>
      <c r="B47" s="1" t="str">
        <f t="shared" si="0"/>
        <v>Brasilândia de Minas</v>
      </c>
      <c r="C47" s="1" t="str">
        <f>VLOOKUP(B47,'3-MUNICÍPIOS, MESOS E SEDES EVE'!$A$2:$E$856,5,0)</f>
        <v>Paracatu</v>
      </c>
      <c r="I47" s="16"/>
      <c r="J47" s="17" t="s">
        <v>78</v>
      </c>
    </row>
    <row r="48" spans="1:10" ht="12.75">
      <c r="A48" s="3" t="s">
        <v>902</v>
      </c>
      <c r="B48" s="1" t="str">
        <f t="shared" si="0"/>
        <v>Brasília de Minas</v>
      </c>
      <c r="C48" s="1" t="str">
        <f>VLOOKUP(B48,'3-MUNICÍPIOS, MESOS E SEDES EVE'!$A$2:$E$856,5,0)</f>
        <v>Montes Claros</v>
      </c>
      <c r="I48" s="16"/>
      <c r="J48" s="17" t="s">
        <v>68</v>
      </c>
    </row>
    <row r="49" spans="1:10" ht="12.75">
      <c r="A49" s="4" t="s">
        <v>903</v>
      </c>
      <c r="B49" s="1" t="str">
        <f t="shared" si="0"/>
        <v>Brasópolis</v>
      </c>
      <c r="C49" s="1" t="str">
        <f>VLOOKUP(B49,'3-MUNICÍPIOS, MESOS E SEDES EVE'!$A$2:$E$856,5,0)</f>
        <v>São Sebastião do Paraíso</v>
      </c>
      <c r="I49" s="16"/>
      <c r="J49" s="17" t="s">
        <v>82</v>
      </c>
    </row>
    <row r="50" spans="1:10" ht="12.75">
      <c r="A50" s="3" t="s">
        <v>904</v>
      </c>
      <c r="B50" s="1" t="str">
        <f t="shared" si="0"/>
        <v>Braúnas</v>
      </c>
      <c r="C50" s="1" t="str">
        <f>VLOOKUP(B50,'3-MUNICÍPIOS, MESOS E SEDES EVE'!$A$2:$E$856,5,0)</f>
        <v>Caratinga</v>
      </c>
      <c r="I50" s="16"/>
      <c r="J50" s="17" t="s">
        <v>83</v>
      </c>
    </row>
    <row r="51" spans="1:10" ht="12.75">
      <c r="A51" s="3" t="s">
        <v>905</v>
      </c>
      <c r="B51" s="1" t="str">
        <f t="shared" si="0"/>
        <v>Bueno Brandão</v>
      </c>
      <c r="C51" s="1" t="str">
        <f>VLOOKUP(B51,'3-MUNICÍPIOS, MESOS E SEDES EVE'!$A$2:$E$856,5,0)</f>
        <v>São Sebastião do Paraíso</v>
      </c>
      <c r="I51" s="16"/>
      <c r="J51" s="17" t="s">
        <v>84</v>
      </c>
    </row>
    <row r="52" spans="1:10" ht="12.75">
      <c r="A52" s="4" t="s">
        <v>906</v>
      </c>
      <c r="B52" s="1" t="str">
        <f t="shared" si="0"/>
        <v>Bugre</v>
      </c>
      <c r="C52" s="1" t="str">
        <f>VLOOKUP(B52,'3-MUNICÍPIOS, MESOS E SEDES EVE'!$A$2:$E$856,5,0)</f>
        <v>Caratinga</v>
      </c>
      <c r="I52" s="16"/>
      <c r="J52" s="17" t="s">
        <v>85</v>
      </c>
    </row>
    <row r="53" spans="1:10" ht="12.75">
      <c r="A53" s="3" t="s">
        <v>907</v>
      </c>
      <c r="B53" s="1" t="str">
        <f t="shared" si="0"/>
        <v>Buritis</v>
      </c>
      <c r="C53" s="1" t="str">
        <f>VLOOKUP(B53,'3-MUNICÍPIOS, MESOS E SEDES EVE'!$A$2:$E$856,5,0)</f>
        <v>Paracatu</v>
      </c>
      <c r="I53" s="16"/>
      <c r="J53" s="17" t="s">
        <v>88</v>
      </c>
    </row>
    <row r="54" spans="1:10" ht="12.75">
      <c r="A54" s="3" t="s">
        <v>908</v>
      </c>
      <c r="B54" s="1" t="str">
        <f t="shared" si="0"/>
        <v>Buritizeiro</v>
      </c>
      <c r="C54" s="1" t="str">
        <f>VLOOKUP(B54,'3-MUNICÍPIOS, MESOS E SEDES EVE'!$A$2:$E$856,5,0)</f>
        <v>Montes Claros</v>
      </c>
      <c r="I54" s="16"/>
      <c r="J54" s="17" t="s">
        <v>89</v>
      </c>
    </row>
    <row r="55" spans="1:10" ht="12.75">
      <c r="A55" s="3" t="s">
        <v>909</v>
      </c>
      <c r="B55" s="1" t="str">
        <f t="shared" si="0"/>
        <v>Cabeceira Grande</v>
      </c>
      <c r="C55" s="1" t="str">
        <f>VLOOKUP(B55,'3-MUNICÍPIOS, MESOS E SEDES EVE'!$A$2:$E$856,5,0)</f>
        <v>Paracatu</v>
      </c>
      <c r="I55" s="16"/>
      <c r="J55" s="17" t="s">
        <v>91</v>
      </c>
    </row>
    <row r="56" spans="1:10" ht="12.75">
      <c r="A56" s="4" t="s">
        <v>910</v>
      </c>
      <c r="B56" s="1" t="str">
        <f t="shared" si="0"/>
        <v>Cabo Verde</v>
      </c>
      <c r="C56" s="1" t="str">
        <f>VLOOKUP(B56,'3-MUNICÍPIOS, MESOS E SEDES EVE'!$A$2:$E$856,5,0)</f>
        <v>São Sebastião do Paraíso</v>
      </c>
      <c r="I56" s="16"/>
      <c r="J56" s="17" t="s">
        <v>94</v>
      </c>
    </row>
    <row r="57" spans="1:10" ht="12.75">
      <c r="A57" s="3" t="s">
        <v>911</v>
      </c>
      <c r="B57" s="1" t="str">
        <f t="shared" si="0"/>
        <v>Cachoeira da Prata</v>
      </c>
      <c r="C57" s="1" t="str">
        <f>VLOOKUP(B57,'3-MUNICÍPIOS, MESOS E SEDES EVE'!$A$2:$E$856,5,0)</f>
        <v>Ibirité</v>
      </c>
      <c r="I57" s="16"/>
      <c r="J57" s="17" t="s">
        <v>103</v>
      </c>
    </row>
    <row r="58" spans="1:10" ht="12.75">
      <c r="A58" s="4" t="s">
        <v>912</v>
      </c>
      <c r="B58" s="1" t="str">
        <f t="shared" si="0"/>
        <v>Cachoeira de Pajeú</v>
      </c>
      <c r="C58" s="1" t="str">
        <f>VLOOKUP(B58,'3-MUNICÍPIOS, MESOS E SEDES EVE'!$A$2:$E$856,5,0)</f>
        <v>Diamantina</v>
      </c>
      <c r="I58" s="16"/>
      <c r="J58" s="17" t="s">
        <v>108</v>
      </c>
    </row>
    <row r="59" spans="1:10" ht="12.75">
      <c r="A59" s="4" t="s">
        <v>913</v>
      </c>
      <c r="B59" s="1" t="str">
        <f t="shared" si="0"/>
        <v>Caetanópolis</v>
      </c>
      <c r="C59" s="1" t="str">
        <f>VLOOKUP(B59,'3-MUNICÍPIOS, MESOS E SEDES EVE'!$A$2:$E$856,5,0)</f>
        <v>Ibirité</v>
      </c>
      <c r="I59" s="16"/>
      <c r="J59" s="17" t="s">
        <v>109</v>
      </c>
    </row>
    <row r="60" spans="1:10" ht="12.75">
      <c r="A60" s="3" t="s">
        <v>914</v>
      </c>
      <c r="B60" s="1" t="str">
        <f t="shared" si="0"/>
        <v>Cambuquira</v>
      </c>
      <c r="C60" s="1" t="str">
        <f>VLOOKUP(B60,'3-MUNICÍPIOS, MESOS E SEDES EVE'!$A$2:$E$856,5,0)</f>
        <v>São Sebastião do Paraíso</v>
      </c>
      <c r="I60" s="16"/>
      <c r="J60" s="17" t="s">
        <v>111</v>
      </c>
    </row>
    <row r="61" spans="1:10" ht="12.75">
      <c r="A61" s="3" t="s">
        <v>915</v>
      </c>
      <c r="B61" s="1" t="str">
        <f t="shared" si="0"/>
        <v>Campanha</v>
      </c>
      <c r="C61" s="1" t="str">
        <f>VLOOKUP(B61,'3-MUNICÍPIOS, MESOS E SEDES EVE'!$A$2:$E$856,5,0)</f>
        <v>São Sebastião do Paraíso</v>
      </c>
      <c r="I61" s="16"/>
      <c r="J61" s="17" t="s">
        <v>115</v>
      </c>
    </row>
    <row r="62" spans="1:10" ht="12.75">
      <c r="A62" s="3" t="s">
        <v>916</v>
      </c>
      <c r="B62" s="1" t="str">
        <f t="shared" si="0"/>
        <v>Campestre</v>
      </c>
      <c r="C62" s="1" t="str">
        <f>VLOOKUP(B62,'3-MUNICÍPIOS, MESOS E SEDES EVE'!$A$2:$E$856,5,0)</f>
        <v>São Sebastião do Paraíso</v>
      </c>
      <c r="I62" s="16"/>
      <c r="J62" s="17" t="s">
        <v>117</v>
      </c>
    </row>
    <row r="63" spans="1:10" ht="12.75">
      <c r="A63" s="3" t="s">
        <v>917</v>
      </c>
      <c r="B63" s="1" t="str">
        <f t="shared" si="0"/>
        <v>Campina Verde</v>
      </c>
      <c r="C63" s="1" t="str">
        <f>VLOOKUP(B63,'3-MUNICÍPIOS, MESOS E SEDES EVE'!$A$2:$E$856,5,0)</f>
        <v>Uberaba</v>
      </c>
      <c r="I63" s="16"/>
      <c r="J63" s="17" t="s">
        <v>119</v>
      </c>
    </row>
    <row r="64" spans="1:10" ht="12.75">
      <c r="A64" s="5" t="s">
        <v>918</v>
      </c>
      <c r="B64" s="1" t="str">
        <f t="shared" si="0"/>
        <v>Campo Belo</v>
      </c>
      <c r="C64" s="1" t="str">
        <f>VLOOKUP(B64,'3-MUNICÍPIOS, MESOS E SEDES EVE'!$A$2:$E$856,5,0)</f>
        <v>Itaúna</v>
      </c>
      <c r="I64" s="16"/>
      <c r="J64" s="17" t="s">
        <v>120</v>
      </c>
    </row>
    <row r="65" spans="1:10" ht="12.75">
      <c r="A65" s="3" t="s">
        <v>919</v>
      </c>
      <c r="B65" s="1" t="str">
        <f t="shared" si="0"/>
        <v>Campo do Meio</v>
      </c>
      <c r="C65" s="1" t="str">
        <f>VLOOKUP(B65,'3-MUNICÍPIOS, MESOS E SEDES EVE'!$A$2:$E$856,5,0)</f>
        <v>São Sebastião do Paraíso</v>
      </c>
      <c r="I65" s="16"/>
      <c r="J65" s="17" t="s">
        <v>121</v>
      </c>
    </row>
    <row r="66" spans="1:10" ht="12.75">
      <c r="A66" s="5" t="s">
        <v>920</v>
      </c>
      <c r="B66" s="1" t="str">
        <f t="shared" si="0"/>
        <v>Campo Florido</v>
      </c>
      <c r="C66" s="1" t="str">
        <f>VLOOKUP(B66,'3-MUNICÍPIOS, MESOS E SEDES EVE'!$A$2:$E$856,5,0)</f>
        <v>Uberaba</v>
      </c>
      <c r="I66" s="16"/>
      <c r="J66" s="17" t="s">
        <v>126</v>
      </c>
    </row>
    <row r="67" spans="1:10" ht="12.75">
      <c r="A67" s="5" t="s">
        <v>921</v>
      </c>
      <c r="B67" s="1" t="str">
        <f t="shared" si="0"/>
        <v>Campos Altos</v>
      </c>
      <c r="C67" s="1" t="str">
        <f>VLOOKUP(B67,'3-MUNICÍPIOS, MESOS E SEDES EVE'!$A$2:$E$856,5,0)</f>
        <v>Uberaba</v>
      </c>
      <c r="I67" s="16"/>
      <c r="J67" s="17" t="s">
        <v>128</v>
      </c>
    </row>
    <row r="68" spans="1:10" ht="12.75">
      <c r="A68" s="3" t="s">
        <v>922</v>
      </c>
      <c r="B68" s="1" t="str">
        <f t="shared" si="0"/>
        <v>Campos Gerais</v>
      </c>
      <c r="C68" s="1" t="str">
        <f>VLOOKUP(B68,'3-MUNICÍPIOS, MESOS E SEDES EVE'!$A$2:$E$856,5,0)</f>
        <v>São Sebastião do Paraíso</v>
      </c>
      <c r="I68" s="16"/>
      <c r="J68" s="17" t="s">
        <v>130</v>
      </c>
    </row>
    <row r="69" spans="1:10" ht="12.75">
      <c r="A69" s="5" t="s">
        <v>923</v>
      </c>
      <c r="B69" s="1" t="str">
        <f t="shared" si="0"/>
        <v>Cana Verde</v>
      </c>
      <c r="C69" s="1" t="str">
        <f>VLOOKUP(B69,'3-MUNICÍPIOS, MESOS E SEDES EVE'!$A$2:$E$856,5,0)</f>
        <v>Itaúna</v>
      </c>
      <c r="I69" s="16"/>
      <c r="J69" s="17" t="s">
        <v>131</v>
      </c>
    </row>
    <row r="70" spans="1:10" ht="12.75">
      <c r="A70" s="3" t="s">
        <v>924</v>
      </c>
      <c r="B70" s="1" t="str">
        <f t="shared" si="0"/>
        <v>Canápolis</v>
      </c>
      <c r="C70" s="1" t="str">
        <f>VLOOKUP(B70,'3-MUNICÍPIOS, MESOS E SEDES EVE'!$A$2:$E$856,5,0)</f>
        <v>Uberaba</v>
      </c>
      <c r="I70" s="16"/>
      <c r="J70" s="17" t="s">
        <v>132</v>
      </c>
    </row>
    <row r="71" spans="1:10" ht="12.75">
      <c r="A71" s="3" t="s">
        <v>925</v>
      </c>
      <c r="B71" s="1" t="str">
        <f t="shared" si="0"/>
        <v>Candeias</v>
      </c>
      <c r="C71" s="1" t="str">
        <f>VLOOKUP(B71,'3-MUNICÍPIOS, MESOS E SEDES EVE'!$A$2:$E$856,5,0)</f>
        <v>Itaúna</v>
      </c>
      <c r="I71" s="16"/>
      <c r="J71" s="17" t="s">
        <v>133</v>
      </c>
    </row>
    <row r="72" spans="1:10" ht="12.75">
      <c r="A72" s="3" t="s">
        <v>926</v>
      </c>
      <c r="B72" s="1" t="str">
        <f t="shared" si="0"/>
        <v>Caparaó</v>
      </c>
      <c r="C72" s="1" t="str">
        <f>VLOOKUP(B72,'3-MUNICÍPIOS, MESOS E SEDES EVE'!$A$2:$E$856,5,0)</f>
        <v>São João Nepomuceno</v>
      </c>
      <c r="I72" s="16"/>
      <c r="J72" s="17" t="s">
        <v>135</v>
      </c>
    </row>
    <row r="73" spans="1:10" ht="12.75">
      <c r="A73" s="3" t="s">
        <v>927</v>
      </c>
      <c r="B73" s="1" t="str">
        <f t="shared" si="0"/>
        <v>Capitólio</v>
      </c>
      <c r="C73" s="1" t="str">
        <f>VLOOKUP(B73,'3-MUNICÍPIOS, MESOS E SEDES EVE'!$A$2:$E$856,5,0)</f>
        <v>São Sebastião do Paraíso</v>
      </c>
      <c r="I73" s="16"/>
      <c r="J73" s="17" t="s">
        <v>137</v>
      </c>
    </row>
    <row r="74" spans="1:10" ht="12.75">
      <c r="A74" s="3" t="s">
        <v>928</v>
      </c>
      <c r="B74" s="1" t="str">
        <f t="shared" si="0"/>
        <v>Caranaíba</v>
      </c>
      <c r="C74" s="1" t="str">
        <f>VLOOKUP(B74,'3-MUNICÍPIOS, MESOS E SEDES EVE'!$A$2:$E$856,5,0)</f>
        <v>Barbacena</v>
      </c>
      <c r="I74" s="16"/>
      <c r="J74" s="17" t="s">
        <v>140</v>
      </c>
    </row>
    <row r="75" spans="1:10" ht="12.75">
      <c r="A75" s="3" t="s">
        <v>929</v>
      </c>
      <c r="B75" s="1" t="str">
        <f t="shared" si="0"/>
        <v>Carandaí</v>
      </c>
      <c r="C75" s="1" t="str">
        <f>VLOOKUP(B75,'3-MUNICÍPIOS, MESOS E SEDES EVE'!$A$2:$E$856,5,0)</f>
        <v>Barbacena</v>
      </c>
      <c r="I75" s="16"/>
      <c r="J75" s="17" t="s">
        <v>141</v>
      </c>
    </row>
    <row r="76" spans="1:10" ht="12.75">
      <c r="A76" s="3" t="s">
        <v>930</v>
      </c>
      <c r="B76" s="1" t="str">
        <f t="shared" si="0"/>
        <v>Carangola</v>
      </c>
      <c r="C76" s="1" t="str">
        <f>VLOOKUP(B76,'3-MUNICÍPIOS, MESOS E SEDES EVE'!$A$2:$E$856,5,0)</f>
        <v>São João Nepomuceno</v>
      </c>
      <c r="I76" s="16"/>
      <c r="J76" s="17" t="s">
        <v>143</v>
      </c>
    </row>
    <row r="77" spans="1:10" ht="12.75">
      <c r="A77" s="3" t="s">
        <v>931</v>
      </c>
      <c r="B77" s="1" t="str">
        <f t="shared" si="0"/>
        <v>Caratinga</v>
      </c>
      <c r="C77" s="1" t="str">
        <f>VLOOKUP(B77,'3-MUNICÍPIOS, MESOS E SEDES EVE'!$A$2:$E$856,5,0)</f>
        <v>Caratinga</v>
      </c>
      <c r="I77" s="16"/>
      <c r="J77" s="17" t="s">
        <v>145</v>
      </c>
    </row>
    <row r="78" spans="1:10" ht="12.75">
      <c r="A78" s="3" t="s">
        <v>932</v>
      </c>
      <c r="B78" s="1" t="str">
        <f t="shared" si="0"/>
        <v>Careaçu</v>
      </c>
      <c r="C78" s="1" t="str">
        <f>VLOOKUP(B78,'3-MUNICÍPIOS, MESOS E SEDES EVE'!$A$2:$E$856,5,0)</f>
        <v>São Sebastião do Paraíso</v>
      </c>
      <c r="I78" s="16"/>
      <c r="J78" s="17" t="s">
        <v>147</v>
      </c>
    </row>
    <row r="79" spans="1:10" ht="12.75">
      <c r="A79" s="3" t="s">
        <v>933</v>
      </c>
      <c r="B79" s="1" t="str">
        <f t="shared" si="0"/>
        <v>Carmésia</v>
      </c>
      <c r="C79" s="1" t="str">
        <f>VLOOKUP(B79,'3-MUNICÍPIOS, MESOS E SEDES EVE'!$A$2:$E$856,5,0)</f>
        <v>Caratinga</v>
      </c>
      <c r="I79" s="16"/>
      <c r="J79" s="17" t="s">
        <v>150</v>
      </c>
    </row>
    <row r="80" spans="1:10" ht="12.75">
      <c r="A80" s="3" t="s">
        <v>934</v>
      </c>
      <c r="B80" s="1" t="str">
        <f t="shared" si="0"/>
        <v>Carmo da Cachoeira</v>
      </c>
      <c r="C80" s="1" t="str">
        <f>VLOOKUP(B80,'3-MUNICÍPIOS, MESOS E SEDES EVE'!$A$2:$E$856,5,0)</f>
        <v>São Sebastião do Paraíso</v>
      </c>
      <c r="I80" s="16"/>
      <c r="J80" s="17" t="s">
        <v>154</v>
      </c>
    </row>
    <row r="81" spans="1:10" ht="12.75">
      <c r="A81" s="3" t="s">
        <v>935</v>
      </c>
      <c r="B81" s="1" t="str">
        <f t="shared" si="0"/>
        <v>Carmo da Mata</v>
      </c>
      <c r="C81" s="1" t="str">
        <f>VLOOKUP(B81,'3-MUNICÍPIOS, MESOS E SEDES EVE'!$A$2:$E$856,5,0)</f>
        <v>Itaúna</v>
      </c>
      <c r="I81" s="16"/>
      <c r="J81" s="17" t="s">
        <v>155</v>
      </c>
    </row>
    <row r="82" spans="1:10" ht="12.75">
      <c r="A82" s="5" t="s">
        <v>936</v>
      </c>
      <c r="B82" s="1" t="str">
        <f t="shared" si="0"/>
        <v>Carmo de Minas</v>
      </c>
      <c r="C82" s="1" t="str">
        <f>VLOOKUP(B82,'3-MUNICÍPIOS, MESOS E SEDES EVE'!$A$2:$E$856,5,0)</f>
        <v>São Sebastião do Paraíso</v>
      </c>
      <c r="I82" s="16"/>
      <c r="J82" s="17" t="s">
        <v>159</v>
      </c>
    </row>
    <row r="83" spans="1:10" ht="12.75">
      <c r="A83" s="5" t="s">
        <v>937</v>
      </c>
      <c r="B83" s="1" t="str">
        <f t="shared" si="0"/>
        <v>Carmo do Cajuru</v>
      </c>
      <c r="C83" s="1" t="str">
        <f>VLOOKUP(B83,'3-MUNICÍPIOS, MESOS E SEDES EVE'!$A$2:$E$856,5,0)</f>
        <v>Itaúna</v>
      </c>
      <c r="I83" s="16"/>
      <c r="J83" s="17" t="s">
        <v>160</v>
      </c>
    </row>
    <row r="84" spans="1:10" ht="12.75">
      <c r="A84" s="5" t="s">
        <v>938</v>
      </c>
      <c r="B84" s="1" t="str">
        <f t="shared" si="0"/>
        <v>Carmo do Paranaíba</v>
      </c>
      <c r="C84" s="1" t="str">
        <f>VLOOKUP(B84,'3-MUNICÍPIOS, MESOS E SEDES EVE'!$A$2:$E$856,5,0)</f>
        <v>Uberaba</v>
      </c>
      <c r="I84" s="16"/>
      <c r="J84" s="17" t="s">
        <v>162</v>
      </c>
    </row>
    <row r="85" spans="1:10" ht="12.75">
      <c r="A85" s="5" t="s">
        <v>939</v>
      </c>
      <c r="B85" s="1" t="str">
        <f t="shared" si="0"/>
        <v>Carneirinho</v>
      </c>
      <c r="C85" s="1" t="str">
        <f>VLOOKUP(B85,'3-MUNICÍPIOS, MESOS E SEDES EVE'!$A$2:$E$856,5,0)</f>
        <v>Uberaba</v>
      </c>
      <c r="I85" s="16"/>
      <c r="J85" s="17" t="s">
        <v>166</v>
      </c>
    </row>
    <row r="86" spans="1:10" ht="12.75">
      <c r="A86" s="3" t="s">
        <v>940</v>
      </c>
      <c r="B86" s="1" t="str">
        <f t="shared" si="0"/>
        <v>Carrancas</v>
      </c>
      <c r="C86" s="1" t="str">
        <f>VLOOKUP(B86,'3-MUNICÍPIOS, MESOS E SEDES EVE'!$A$2:$E$856,5,0)</f>
        <v>Barbacena</v>
      </c>
      <c r="I86" s="16"/>
      <c r="J86" s="17" t="s">
        <v>167</v>
      </c>
    </row>
    <row r="87" spans="1:10" ht="12.75">
      <c r="A87" s="3" t="s">
        <v>941</v>
      </c>
      <c r="B87" s="1" t="str">
        <f t="shared" si="0"/>
        <v>Carvalhos</v>
      </c>
      <c r="C87" s="1" t="str">
        <f>VLOOKUP(B87,'3-MUNICÍPIOS, MESOS E SEDES EVE'!$A$2:$E$856,5,0)</f>
        <v>São Sebastião do Paraíso</v>
      </c>
      <c r="I87" s="14" t="s">
        <v>170</v>
      </c>
      <c r="J87" s="15" t="s">
        <v>171</v>
      </c>
    </row>
    <row r="88" spans="1:10" ht="12.75">
      <c r="A88" s="3" t="s">
        <v>942</v>
      </c>
      <c r="B88" s="1" t="str">
        <f t="shared" si="0"/>
        <v>Casa Grande</v>
      </c>
      <c r="C88" s="1" t="str">
        <f>VLOOKUP(B88,'3-MUNICÍPIOS, MESOS E SEDES EVE'!$A$2:$E$856,5,0)</f>
        <v>Ibirité</v>
      </c>
      <c r="I88" s="16"/>
      <c r="J88" s="17" t="s">
        <v>172</v>
      </c>
    </row>
    <row r="89" spans="1:10" ht="12.75">
      <c r="A89" s="3" t="s">
        <v>943</v>
      </c>
      <c r="B89" s="1" t="str">
        <f t="shared" si="0"/>
        <v>Cascalho Rico</v>
      </c>
      <c r="C89" s="1" t="str">
        <f>VLOOKUP(B89,'3-MUNICÍPIOS, MESOS E SEDES EVE'!$A$2:$E$856,5,0)</f>
        <v>Uberaba</v>
      </c>
      <c r="I89" s="16"/>
      <c r="J89" s="17" t="s">
        <v>173</v>
      </c>
    </row>
    <row r="90" spans="1:10" ht="12.75">
      <c r="A90" s="3" t="s">
        <v>944</v>
      </c>
      <c r="B90" s="1" t="str">
        <f t="shared" si="0"/>
        <v>Cataguases</v>
      </c>
      <c r="C90" s="1" t="str">
        <f>VLOOKUP(B90,'3-MUNICÍPIOS, MESOS E SEDES EVE'!$A$2:$E$856,5,0)</f>
        <v>São João Nepomuceno</v>
      </c>
      <c r="I90" s="16"/>
      <c r="J90" s="17" t="s">
        <v>174</v>
      </c>
    </row>
    <row r="91" spans="1:10" ht="12.75">
      <c r="A91" s="3" t="s">
        <v>945</v>
      </c>
      <c r="B91" s="1" t="str">
        <f t="shared" si="0"/>
        <v>Catuji</v>
      </c>
      <c r="C91" s="1" t="str">
        <f>VLOOKUP(B91,'3-MUNICÍPIOS, MESOS E SEDES EVE'!$A$2:$E$856,5,0)</f>
        <v>Teófilo Otoni</v>
      </c>
      <c r="I91" s="16"/>
      <c r="J91" s="17" t="s">
        <v>175</v>
      </c>
    </row>
    <row r="92" spans="1:10" ht="12.75">
      <c r="A92" s="3" t="s">
        <v>946</v>
      </c>
      <c r="B92" s="1" t="str">
        <f t="shared" si="0"/>
        <v>Caxambu</v>
      </c>
      <c r="C92" s="1" t="str">
        <f>VLOOKUP(B92,'3-MUNICÍPIOS, MESOS E SEDES EVE'!$A$2:$E$856,5,0)</f>
        <v>São Sebastião do Paraíso</v>
      </c>
      <c r="I92" s="16"/>
      <c r="J92" s="17" t="s">
        <v>177</v>
      </c>
    </row>
    <row r="93" spans="1:10" ht="12.75">
      <c r="A93" s="3" t="s">
        <v>947</v>
      </c>
      <c r="B93" s="1" t="str">
        <f t="shared" si="0"/>
        <v>Cedro do Abaeté</v>
      </c>
      <c r="C93" s="1" t="str">
        <f>VLOOKUP(B93,'3-MUNICÍPIOS, MESOS E SEDES EVE'!$A$2:$E$856,5,0)</f>
        <v>Bom Despacho</v>
      </c>
      <c r="I93" s="16"/>
      <c r="J93" s="17" t="s">
        <v>183</v>
      </c>
    </row>
    <row r="94" spans="1:10" ht="12.75">
      <c r="A94" s="5" t="s">
        <v>948</v>
      </c>
      <c r="B94" s="1" t="str">
        <f t="shared" si="0"/>
        <v>Central de Minas</v>
      </c>
      <c r="C94" s="1" t="str">
        <f>VLOOKUP(B94,'3-MUNICÍPIOS, MESOS E SEDES EVE'!$A$2:$E$856,5,0)</f>
        <v>Caratinga</v>
      </c>
      <c r="I94" s="16"/>
      <c r="J94" s="17" t="s">
        <v>184</v>
      </c>
    </row>
    <row r="95" spans="1:10" ht="12.75">
      <c r="A95" s="5" t="s">
        <v>949</v>
      </c>
      <c r="B95" s="1" t="str">
        <f t="shared" si="0"/>
        <v>Centralina</v>
      </c>
      <c r="C95" s="1" t="str">
        <f>VLOOKUP(B95,'3-MUNICÍPIOS, MESOS E SEDES EVE'!$A$2:$E$856,5,0)</f>
        <v>Uberaba</v>
      </c>
      <c r="I95" s="16"/>
      <c r="J95" s="17" t="s">
        <v>185</v>
      </c>
    </row>
    <row r="96" spans="1:10" ht="12.75">
      <c r="A96" s="3" t="s">
        <v>950</v>
      </c>
      <c r="B96" s="1" t="str">
        <f t="shared" si="0"/>
        <v>Chapada Gaúcha</v>
      </c>
      <c r="C96" s="1" t="str">
        <f>VLOOKUP(B96,'3-MUNICÍPIOS, MESOS E SEDES EVE'!$A$2:$E$856,5,0)</f>
        <v>Montes Claros</v>
      </c>
      <c r="I96" s="16"/>
      <c r="J96" s="17" t="s">
        <v>187</v>
      </c>
    </row>
    <row r="97" spans="1:10" ht="12.75">
      <c r="A97" s="3" t="s">
        <v>951</v>
      </c>
      <c r="B97" s="1" t="str">
        <f t="shared" si="0"/>
        <v>Chiador</v>
      </c>
      <c r="C97" s="1" t="str">
        <f>VLOOKUP(B97,'3-MUNICÍPIOS, MESOS E SEDES EVE'!$A$2:$E$856,5,0)</f>
        <v>São João Nepomuceno</v>
      </c>
      <c r="I97" s="16"/>
      <c r="J97" s="17" t="s">
        <v>190</v>
      </c>
    </row>
    <row r="98" spans="1:10" ht="12.75">
      <c r="A98" s="3" t="s">
        <v>952</v>
      </c>
      <c r="B98" s="1" t="str">
        <f t="shared" si="0"/>
        <v>Cipotânea</v>
      </c>
      <c r="C98" s="1" t="str">
        <f>VLOOKUP(B98,'3-MUNICÍPIOS, MESOS E SEDES EVE'!$A$2:$E$856,5,0)</f>
        <v>São João Nepomuceno</v>
      </c>
      <c r="I98" s="16"/>
      <c r="J98" s="17" t="s">
        <v>192</v>
      </c>
    </row>
    <row r="99" spans="1:10" ht="12.75">
      <c r="A99" s="3" t="s">
        <v>953</v>
      </c>
      <c r="B99" s="1" t="str">
        <f t="shared" si="0"/>
        <v>Cláudio</v>
      </c>
      <c r="C99" s="1" t="str">
        <f>VLOOKUP(B99,'3-MUNICÍPIOS, MESOS E SEDES EVE'!$A$2:$E$856,5,0)</f>
        <v>Itaúna</v>
      </c>
      <c r="I99" s="16"/>
      <c r="J99" s="17" t="s">
        <v>193</v>
      </c>
    </row>
    <row r="100" spans="1:10" ht="12.75">
      <c r="A100" s="3" t="s">
        <v>954</v>
      </c>
      <c r="B100" s="1" t="str">
        <f t="shared" si="0"/>
        <v>Coluna</v>
      </c>
      <c r="C100" s="1" t="str">
        <f>VLOOKUP(B100,'3-MUNICÍPIOS, MESOS E SEDES EVE'!$A$2:$E$856,5,0)</f>
        <v>Caratinga</v>
      </c>
      <c r="I100" s="16"/>
      <c r="J100" s="17" t="s">
        <v>194</v>
      </c>
    </row>
    <row r="101" spans="1:10" ht="12.75">
      <c r="A101" s="3" t="s">
        <v>955</v>
      </c>
      <c r="B101" s="1" t="str">
        <f t="shared" si="0"/>
        <v>Conceição das Alagoas</v>
      </c>
      <c r="C101" s="1" t="str">
        <f>VLOOKUP(B101,'3-MUNICÍPIOS, MESOS E SEDES EVE'!$A$2:$E$856,5,0)</f>
        <v>Uberaba</v>
      </c>
      <c r="I101" s="16"/>
      <c r="J101" s="17" t="s">
        <v>200</v>
      </c>
    </row>
    <row r="102" spans="1:10" ht="12.75">
      <c r="A102" s="5" t="s">
        <v>956</v>
      </c>
      <c r="B102" s="1" t="str">
        <f t="shared" si="0"/>
        <v>Conceição das Pedras</v>
      </c>
      <c r="C102" s="1" t="str">
        <f>VLOOKUP(B102,'3-MUNICÍPIOS, MESOS E SEDES EVE'!$A$2:$E$856,5,0)</f>
        <v>São Sebastião do Paraíso</v>
      </c>
      <c r="I102" s="16"/>
      <c r="J102" s="17" t="s">
        <v>201</v>
      </c>
    </row>
    <row r="103" spans="1:10" ht="12.75">
      <c r="A103" s="5" t="s">
        <v>957</v>
      </c>
      <c r="B103" s="1" t="str">
        <f t="shared" si="0"/>
        <v>Conceição de Ipanema</v>
      </c>
      <c r="C103" s="1" t="str">
        <f>VLOOKUP(B103,'3-MUNICÍPIOS, MESOS E SEDES EVE'!$A$2:$E$856,5,0)</f>
        <v>Caratinga</v>
      </c>
      <c r="I103" s="16"/>
      <c r="J103" s="17" t="s">
        <v>203</v>
      </c>
    </row>
    <row r="104" spans="1:10" ht="12.75">
      <c r="A104" s="3" t="s">
        <v>958</v>
      </c>
      <c r="B104" s="1" t="str">
        <f t="shared" si="0"/>
        <v>Conceição do Mato Dentro</v>
      </c>
      <c r="C104" s="1" t="str">
        <f>VLOOKUP(B104,'3-MUNICÍPIOS, MESOS E SEDES EVE'!$A$2:$E$856,5,0)</f>
        <v>Ibirité</v>
      </c>
      <c r="I104" s="16"/>
      <c r="J104" s="17" t="s">
        <v>206</v>
      </c>
    </row>
    <row r="105" spans="1:10" ht="12.75">
      <c r="A105" s="5" t="s">
        <v>959</v>
      </c>
      <c r="B105" s="1" t="str">
        <f t="shared" si="0"/>
        <v>Conceição do Pará</v>
      </c>
      <c r="C105" s="1" t="str">
        <f>VLOOKUP(B105,'3-MUNICÍPIOS, MESOS E SEDES EVE'!$A$2:$E$856,5,0)</f>
        <v>Itaúna</v>
      </c>
      <c r="I105" s="16"/>
      <c r="J105" s="17" t="s">
        <v>210</v>
      </c>
    </row>
    <row r="106" spans="1:10" ht="12.75">
      <c r="A106" s="3" t="s">
        <v>960</v>
      </c>
      <c r="B106" s="1" t="str">
        <f t="shared" si="0"/>
        <v>Conceição do Rio Verde</v>
      </c>
      <c r="C106" s="1" t="str">
        <f>VLOOKUP(B106,'3-MUNICÍPIOS, MESOS E SEDES EVE'!$A$2:$E$856,5,0)</f>
        <v>São Sebastião do Paraíso</v>
      </c>
      <c r="I106" s="16"/>
      <c r="J106" s="17" t="s">
        <v>212</v>
      </c>
    </row>
    <row r="107" spans="1:10" ht="12.75">
      <c r="A107" s="5" t="s">
        <v>961</v>
      </c>
      <c r="B107" s="1" t="str">
        <f t="shared" si="0"/>
        <v>Conceição dos Ouros</v>
      </c>
      <c r="C107" s="1" t="str">
        <f>VLOOKUP(B107,'3-MUNICÍPIOS, MESOS E SEDES EVE'!$A$2:$E$856,5,0)</f>
        <v>São Sebastião do Paraíso</v>
      </c>
      <c r="I107" s="16"/>
      <c r="J107" s="17" t="s">
        <v>218</v>
      </c>
    </row>
    <row r="108" spans="1:10" ht="12.75">
      <c r="A108" s="5" t="s">
        <v>962</v>
      </c>
      <c r="B108" s="1" t="str">
        <f t="shared" si="0"/>
        <v>Cônego Marinho</v>
      </c>
      <c r="C108" s="1" t="str">
        <f>VLOOKUP(B108,'3-MUNICÍPIOS, MESOS E SEDES EVE'!$A$2:$E$856,5,0)</f>
        <v>Montes Claros</v>
      </c>
      <c r="I108" s="16"/>
      <c r="J108" s="17" t="s">
        <v>219</v>
      </c>
    </row>
    <row r="109" spans="1:10" ht="12.75">
      <c r="A109" s="3" t="s">
        <v>963</v>
      </c>
      <c r="B109" s="1" t="str">
        <f t="shared" si="0"/>
        <v>Confins</v>
      </c>
      <c r="C109" s="1" t="str">
        <f>VLOOKUP(B109,'3-MUNICÍPIOS, MESOS E SEDES EVE'!$A$2:$E$856,5,0)</f>
        <v>Ibirité</v>
      </c>
      <c r="I109" s="16"/>
      <c r="J109" s="17" t="s">
        <v>220</v>
      </c>
    </row>
    <row r="110" spans="1:10" ht="12.75">
      <c r="A110" s="3" t="s">
        <v>964</v>
      </c>
      <c r="B110" s="1" t="str">
        <f t="shared" si="0"/>
        <v>Conquista</v>
      </c>
      <c r="C110" s="1" t="str">
        <f>VLOOKUP(B110,'3-MUNICÍPIOS, MESOS E SEDES EVE'!$A$2:$E$856,5,0)</f>
        <v>Uberaba</v>
      </c>
      <c r="I110" s="14" t="s">
        <v>221</v>
      </c>
      <c r="J110" s="15" t="s">
        <v>224</v>
      </c>
    </row>
    <row r="111" spans="1:10" ht="12.75">
      <c r="A111" s="3" t="s">
        <v>965</v>
      </c>
      <c r="B111" s="1" t="str">
        <f t="shared" si="0"/>
        <v>Conselheiro Lafaiete</v>
      </c>
      <c r="C111" s="1" t="str">
        <f>VLOOKUP(B111,'3-MUNICÍPIOS, MESOS E SEDES EVE'!$A$2:$E$856,5,0)</f>
        <v>Ibirité</v>
      </c>
      <c r="I111" s="16"/>
      <c r="J111" s="17" t="s">
        <v>227</v>
      </c>
    </row>
    <row r="112" spans="1:10" ht="12.75">
      <c r="A112" s="5" t="s">
        <v>966</v>
      </c>
      <c r="B112" s="1" t="str">
        <f t="shared" si="0"/>
        <v>Consolação</v>
      </c>
      <c r="C112" s="1" t="str">
        <f>VLOOKUP(B112,'3-MUNICÍPIOS, MESOS E SEDES EVE'!$A$2:$E$856,5,0)</f>
        <v>São Sebastião do Paraíso</v>
      </c>
      <c r="I112" s="16"/>
      <c r="J112" s="17" t="s">
        <v>229</v>
      </c>
    </row>
    <row r="113" spans="1:10" ht="12.75">
      <c r="A113" s="3" t="s">
        <v>967</v>
      </c>
      <c r="B113" s="1" t="str">
        <f t="shared" si="0"/>
        <v>Contagem</v>
      </c>
      <c r="C113" s="1" t="str">
        <f>VLOOKUP(B113,'3-MUNICÍPIOS, MESOS E SEDES EVE'!$A$2:$E$856,5,0)</f>
        <v>Ibirité</v>
      </c>
      <c r="I113" s="16"/>
      <c r="J113" s="17" t="s">
        <v>231</v>
      </c>
    </row>
    <row r="114" spans="1:10" ht="12.75">
      <c r="A114" s="3" t="s">
        <v>968</v>
      </c>
      <c r="B114" s="1" t="str">
        <f t="shared" si="0"/>
        <v>Coração de Jesus</v>
      </c>
      <c r="C114" s="1" t="str">
        <f>VLOOKUP(B114,'3-MUNICÍPIOS, MESOS E SEDES EVE'!$A$2:$E$856,5,0)</f>
        <v>Montes Claros</v>
      </c>
      <c r="I114" s="16"/>
      <c r="J114" s="17" t="s">
        <v>234</v>
      </c>
    </row>
    <row r="115" spans="1:10" ht="12.75">
      <c r="A115" s="3" t="s">
        <v>969</v>
      </c>
      <c r="B115" s="1" t="str">
        <f t="shared" si="0"/>
        <v>Coromandel</v>
      </c>
      <c r="C115" s="1" t="str">
        <f>VLOOKUP(B115,'3-MUNICÍPIOS, MESOS E SEDES EVE'!$A$2:$E$856,5,0)</f>
        <v>Uberaba</v>
      </c>
      <c r="I115" s="16"/>
      <c r="J115" s="17" t="s">
        <v>235</v>
      </c>
    </row>
    <row r="116" spans="1:10" ht="12.75">
      <c r="A116" s="3" t="s">
        <v>970</v>
      </c>
      <c r="B116" s="1" t="str">
        <f t="shared" si="0"/>
        <v>Coronel Fabriciano</v>
      </c>
      <c r="C116" s="1" t="str">
        <f>VLOOKUP(B116,'3-MUNICÍPIOS, MESOS E SEDES EVE'!$A$2:$E$856,5,0)</f>
        <v>Caratinga</v>
      </c>
      <c r="I116" s="16"/>
      <c r="J116" s="17" t="s">
        <v>238</v>
      </c>
    </row>
    <row r="117" spans="1:10" ht="12.75">
      <c r="A117" s="3" t="s">
        <v>971</v>
      </c>
      <c r="B117" s="1" t="str">
        <f t="shared" si="0"/>
        <v>Coronel Murta</v>
      </c>
      <c r="C117" s="1" t="str">
        <f>VLOOKUP(B117,'3-MUNICÍPIOS, MESOS E SEDES EVE'!$A$2:$E$856,5,0)</f>
        <v>Diamantina</v>
      </c>
      <c r="I117" s="16"/>
      <c r="J117" s="17" t="s">
        <v>241</v>
      </c>
    </row>
    <row r="118" spans="1:10" ht="12.75">
      <c r="A118" s="3" t="s">
        <v>972</v>
      </c>
      <c r="B118" s="1" t="str">
        <f t="shared" si="0"/>
        <v>Coronel Pacheco</v>
      </c>
      <c r="C118" s="1" t="str">
        <f>VLOOKUP(B118,'3-MUNICÍPIOS, MESOS E SEDES EVE'!$A$2:$E$856,5,0)</f>
        <v>São João Nepomuceno</v>
      </c>
      <c r="I118" s="16"/>
      <c r="J118" s="17" t="s">
        <v>242</v>
      </c>
    </row>
    <row r="119" spans="1:10" ht="12.75">
      <c r="A119" s="5" t="s">
        <v>973</v>
      </c>
      <c r="B119" s="1" t="str">
        <f t="shared" si="0"/>
        <v>Coronel Xavier Chaves</v>
      </c>
      <c r="C119" s="1" t="str">
        <f>VLOOKUP(B119,'3-MUNICÍPIOS, MESOS E SEDES EVE'!$A$2:$E$856,5,0)</f>
        <v>Barbacena</v>
      </c>
      <c r="I119" s="16"/>
      <c r="J119" s="17" t="s">
        <v>245</v>
      </c>
    </row>
    <row r="120" spans="1:10" ht="12.75">
      <c r="A120" s="5" t="s">
        <v>974</v>
      </c>
      <c r="B120" s="1" t="str">
        <f t="shared" si="0"/>
        <v>Córrego Danta</v>
      </c>
      <c r="C120" s="1" t="str">
        <f>VLOOKUP(B120,'3-MUNICÍPIOS, MESOS E SEDES EVE'!$A$2:$E$856,5,0)</f>
        <v>Itaúna</v>
      </c>
      <c r="I120" s="16"/>
      <c r="J120" s="17" t="s">
        <v>246</v>
      </c>
    </row>
    <row r="121" spans="1:10" ht="12.75">
      <c r="A121" s="3" t="s">
        <v>975</v>
      </c>
      <c r="B121" s="1" t="str">
        <f t="shared" si="0"/>
        <v>Córrego Fundo</v>
      </c>
      <c r="C121" s="1" t="str">
        <f>VLOOKUP(B121,'3-MUNICÍPIOS, MESOS E SEDES EVE'!$A$2:$E$856,5,0)</f>
        <v>Itaúna</v>
      </c>
      <c r="I121" s="16"/>
      <c r="J121" s="17" t="s">
        <v>248</v>
      </c>
    </row>
    <row r="122" spans="1:10" ht="12.75">
      <c r="A122" s="3" t="s">
        <v>976</v>
      </c>
      <c r="B122" s="1" t="str">
        <f t="shared" si="0"/>
        <v>Córrego Novo</v>
      </c>
      <c r="C122" s="1" t="str">
        <f>VLOOKUP(B122,'3-MUNICÍPIOS, MESOS E SEDES EVE'!$A$2:$E$856,5,0)</f>
        <v>Caratinga</v>
      </c>
      <c r="I122" s="16"/>
      <c r="J122" s="17" t="s">
        <v>250</v>
      </c>
    </row>
    <row r="123" spans="1:10" ht="12.75">
      <c r="A123" s="3" t="s">
        <v>977</v>
      </c>
      <c r="B123" s="1" t="str">
        <f t="shared" si="0"/>
        <v>Couto de Magalhães de Minas</v>
      </c>
      <c r="C123" s="1" t="str">
        <f>VLOOKUP(B123,'3-MUNICÍPIOS, MESOS E SEDES EVE'!$A$2:$E$856,5,0)</f>
        <v>Diamantina</v>
      </c>
      <c r="I123" s="16"/>
      <c r="J123" s="17" t="s">
        <v>251</v>
      </c>
    </row>
    <row r="124" spans="1:10" ht="12.75">
      <c r="A124" s="5" t="s">
        <v>978</v>
      </c>
      <c r="B124" s="1" t="str">
        <f t="shared" si="0"/>
        <v>Cristais</v>
      </c>
      <c r="C124" s="1" t="str">
        <f>VLOOKUP(B124,'3-MUNICÍPIOS, MESOS E SEDES EVE'!$A$2:$E$856,5,0)</f>
        <v>Itaúna</v>
      </c>
      <c r="I124" s="16"/>
      <c r="J124" s="17" t="s">
        <v>252</v>
      </c>
    </row>
    <row r="125" spans="1:10" ht="12.75">
      <c r="A125" s="3" t="s">
        <v>979</v>
      </c>
      <c r="B125" s="1" t="str">
        <f t="shared" si="0"/>
        <v>Cristiano Otoni</v>
      </c>
      <c r="C125" s="1" t="str">
        <f>VLOOKUP(B125,'3-MUNICÍPIOS, MESOS E SEDES EVE'!$A$2:$E$856,5,0)</f>
        <v>Ibirité</v>
      </c>
      <c r="I125" s="16"/>
      <c r="J125" s="17" t="s">
        <v>253</v>
      </c>
    </row>
    <row r="126" spans="1:10" ht="12.75">
      <c r="A126" s="3" t="s">
        <v>980</v>
      </c>
      <c r="B126" s="1" t="str">
        <f t="shared" si="0"/>
        <v>Cristina</v>
      </c>
      <c r="C126" s="1" t="str">
        <f>VLOOKUP(B126,'3-MUNICÍPIOS, MESOS E SEDES EVE'!$A$2:$E$856,5,0)</f>
        <v>São Sebastião do Paraíso</v>
      </c>
      <c r="I126" s="16"/>
      <c r="J126" s="17" t="s">
        <v>254</v>
      </c>
    </row>
    <row r="127" spans="1:10" ht="12.75">
      <c r="A127" s="3" t="s">
        <v>981</v>
      </c>
      <c r="B127" s="1" t="str">
        <f t="shared" si="0"/>
        <v>Cruzeiro da Fortaleza</v>
      </c>
      <c r="C127" s="1" t="str">
        <f>VLOOKUP(B127,'3-MUNICÍPIOS, MESOS E SEDES EVE'!$A$2:$E$856,5,0)</f>
        <v>Uberaba</v>
      </c>
      <c r="I127" s="16"/>
      <c r="J127" s="17" t="s">
        <v>257</v>
      </c>
    </row>
    <row r="128" spans="1:10" ht="12.75">
      <c r="A128" s="5" t="s">
        <v>982</v>
      </c>
      <c r="B128" s="1" t="str">
        <f t="shared" si="0"/>
        <v>Datas</v>
      </c>
      <c r="C128" s="1" t="str">
        <f>VLOOKUP(B128,'3-MUNICÍPIOS, MESOS E SEDES EVE'!$A$2:$E$856,5,0)</f>
        <v>Diamantina</v>
      </c>
      <c r="I128" s="16"/>
      <c r="J128" s="17" t="s">
        <v>221</v>
      </c>
    </row>
    <row r="129" spans="1:10" ht="12.75">
      <c r="A129" s="3" t="s">
        <v>983</v>
      </c>
      <c r="B129" s="1" t="str">
        <f t="shared" si="0"/>
        <v>Delfim Moreira</v>
      </c>
      <c r="C129" s="1" t="str">
        <f>VLOOKUP(B129,'3-MUNICÍPIOS, MESOS E SEDES EVE'!$A$2:$E$856,5,0)</f>
        <v>São Sebastião do Paraíso</v>
      </c>
      <c r="I129" s="16"/>
      <c r="J129" s="17" t="s">
        <v>262</v>
      </c>
    </row>
    <row r="130" spans="1:10" ht="12.75">
      <c r="A130" s="3" t="s">
        <v>984</v>
      </c>
      <c r="B130" s="1" t="str">
        <f t="shared" si="0"/>
        <v>Delfinópolis</v>
      </c>
      <c r="C130" s="1" t="str">
        <f>VLOOKUP(B130,'3-MUNICÍPIOS, MESOS E SEDES EVE'!$A$2:$E$856,5,0)</f>
        <v>São Sebastião do Paraíso</v>
      </c>
      <c r="I130" s="16"/>
      <c r="J130" s="17" t="s">
        <v>263</v>
      </c>
    </row>
    <row r="131" spans="1:10" ht="12.75">
      <c r="A131" s="3" t="s">
        <v>985</v>
      </c>
      <c r="B131" s="1" t="str">
        <f t="shared" si="0"/>
        <v>Descoberto</v>
      </c>
      <c r="C131" s="1" t="str">
        <f>VLOOKUP(B131,'3-MUNICÍPIOS, MESOS E SEDES EVE'!$A$2:$E$856,5,0)</f>
        <v>São João Nepomuceno</v>
      </c>
      <c r="I131" s="16"/>
      <c r="J131" s="17" t="s">
        <v>264</v>
      </c>
    </row>
    <row r="132" spans="1:10" ht="12.75">
      <c r="A132" s="3" t="s">
        <v>986</v>
      </c>
      <c r="B132" s="1" t="str">
        <f t="shared" si="0"/>
        <v>Desterro de Entre Rios</v>
      </c>
      <c r="C132" s="1" t="str">
        <f>VLOOKUP(B132,'3-MUNICÍPIOS, MESOS E SEDES EVE'!$A$2:$E$856,5,0)</f>
        <v>Ibirité</v>
      </c>
      <c r="I132" s="16"/>
      <c r="J132" s="17" t="s">
        <v>267</v>
      </c>
    </row>
    <row r="133" spans="1:10" ht="12.75">
      <c r="A133" s="5" t="s">
        <v>987</v>
      </c>
      <c r="B133" s="1" t="str">
        <f t="shared" si="0"/>
        <v>Desterro do Melo</v>
      </c>
      <c r="C133" s="1" t="str">
        <f>VLOOKUP(B133,'3-MUNICÍPIOS, MESOS E SEDES EVE'!$A$2:$E$856,5,0)</f>
        <v>Barbacena</v>
      </c>
      <c r="I133" s="16"/>
      <c r="J133" s="17" t="s">
        <v>269</v>
      </c>
    </row>
    <row r="134" spans="1:10" ht="12.75">
      <c r="A134" s="3" t="s">
        <v>988</v>
      </c>
      <c r="B134" s="1" t="str">
        <f t="shared" si="0"/>
        <v>Diogo de Vasconcelos</v>
      </c>
      <c r="C134" s="1" t="str">
        <f>VLOOKUP(B134,'3-MUNICÍPIOS, MESOS E SEDES EVE'!$A$2:$E$856,5,0)</f>
        <v>Ibirité</v>
      </c>
      <c r="I134" s="16"/>
      <c r="J134" s="17" t="s">
        <v>271</v>
      </c>
    </row>
    <row r="135" spans="1:10" ht="12.75">
      <c r="A135" s="5" t="s">
        <v>989</v>
      </c>
      <c r="B135" s="1" t="str">
        <f t="shared" si="0"/>
        <v>Dionísio</v>
      </c>
      <c r="C135" s="1" t="str">
        <f>VLOOKUP(B135,'3-MUNICÍPIOS, MESOS E SEDES EVE'!$A$2:$E$856,5,0)</f>
        <v>Ibirité</v>
      </c>
      <c r="I135" s="16"/>
      <c r="J135" s="17" t="s">
        <v>274</v>
      </c>
    </row>
    <row r="136" spans="1:10" ht="12.75">
      <c r="A136" s="3" t="s">
        <v>990</v>
      </c>
      <c r="B136" s="1" t="str">
        <f t="shared" si="0"/>
        <v>Divino das Laranjeiras</v>
      </c>
      <c r="C136" s="1" t="str">
        <f>VLOOKUP(B136,'3-MUNICÍPIOS, MESOS E SEDES EVE'!$A$2:$E$856,5,0)</f>
        <v>Caratinga</v>
      </c>
      <c r="I136" s="16"/>
      <c r="J136" s="17" t="s">
        <v>275</v>
      </c>
    </row>
    <row r="137" spans="1:10" ht="12.75">
      <c r="A137" s="5" t="s">
        <v>991</v>
      </c>
      <c r="B137" s="1" t="str">
        <f t="shared" si="0"/>
        <v>Divinópolis</v>
      </c>
      <c r="C137" s="1" t="str">
        <f>VLOOKUP(B137,'3-MUNICÍPIOS, MESOS E SEDES EVE'!$A$2:$E$856,5,0)</f>
        <v>Itaúna</v>
      </c>
      <c r="I137" s="16"/>
      <c r="J137" s="17" t="s">
        <v>280</v>
      </c>
    </row>
    <row r="138" spans="1:10" ht="12.75">
      <c r="A138" s="3" t="s">
        <v>992</v>
      </c>
      <c r="B138" s="1" t="str">
        <f t="shared" si="0"/>
        <v>Divinópolis</v>
      </c>
      <c r="C138" s="1" t="str">
        <f>VLOOKUP(B138,'3-MUNICÍPIOS, MESOS E SEDES EVE'!$A$2:$E$856,5,0)</f>
        <v>Itaúna</v>
      </c>
      <c r="I138" s="16"/>
      <c r="J138" s="17" t="s">
        <v>281</v>
      </c>
    </row>
    <row r="139" spans="1:10" ht="12.75">
      <c r="A139" s="3" t="s">
        <v>993</v>
      </c>
      <c r="B139" s="1" t="str">
        <f t="shared" si="0"/>
        <v>Dom Bosco</v>
      </c>
      <c r="C139" s="1" t="str">
        <f>VLOOKUP(B139,'3-MUNICÍPIOS, MESOS E SEDES EVE'!$A$2:$E$856,5,0)</f>
        <v>Paracatu</v>
      </c>
      <c r="I139" s="16"/>
      <c r="J139" s="17" t="s">
        <v>282</v>
      </c>
    </row>
    <row r="140" spans="1:10" ht="12.75">
      <c r="A140" s="3" t="s">
        <v>994</v>
      </c>
      <c r="B140" s="1" t="str">
        <f t="shared" si="0"/>
        <v>Dom Joaquim</v>
      </c>
      <c r="C140" s="1" t="str">
        <f>VLOOKUP(B140,'3-MUNICÍPIOS, MESOS E SEDES EVE'!$A$2:$E$856,5,0)</f>
        <v>Ibirité</v>
      </c>
      <c r="I140" s="16"/>
      <c r="J140" s="17" t="s">
        <v>284</v>
      </c>
    </row>
    <row r="141" spans="1:10" ht="12.75">
      <c r="A141" s="3" t="s">
        <v>995</v>
      </c>
      <c r="B141" s="1" t="str">
        <f t="shared" si="0"/>
        <v>Dom Silvério</v>
      </c>
      <c r="C141" s="1" t="str">
        <f>VLOOKUP(B141,'3-MUNICÍPIOS, MESOS E SEDES EVE'!$A$2:$E$856,5,0)</f>
        <v>São João Nepomuceno</v>
      </c>
      <c r="I141" s="16"/>
      <c r="J141" s="17" t="s">
        <v>285</v>
      </c>
    </row>
    <row r="142" spans="1:10" ht="12.75">
      <c r="A142" s="3" t="s">
        <v>996</v>
      </c>
      <c r="B142" s="1" t="str">
        <f t="shared" si="0"/>
        <v>Dom Viçoso</v>
      </c>
      <c r="C142" s="1" t="str">
        <f>VLOOKUP(B142,'3-MUNICÍPIOS, MESOS E SEDES EVE'!$A$2:$E$856,5,0)</f>
        <v>São Sebastião do Paraíso</v>
      </c>
      <c r="I142" s="16"/>
      <c r="J142" s="17" t="s">
        <v>288</v>
      </c>
    </row>
    <row r="143" spans="1:10" ht="12.75">
      <c r="A143" s="3" t="s">
        <v>997</v>
      </c>
      <c r="B143" s="1" t="str">
        <f t="shared" si="0"/>
        <v>Dona EuZébia</v>
      </c>
      <c r="C143" s="1" t="str">
        <f>VLOOKUP(B143,'3-MUNICÍPIOS, MESOS E SEDES EVE'!$A$2:$E$856,5,0)</f>
        <v>São João Nepomuceno</v>
      </c>
      <c r="I143" s="16"/>
      <c r="J143" s="17" t="s">
        <v>289</v>
      </c>
    </row>
    <row r="144" spans="1:10" ht="12.75">
      <c r="A144" s="3" t="s">
        <v>998</v>
      </c>
      <c r="B144" s="1" t="str">
        <f t="shared" si="0"/>
        <v>Dores de Campos</v>
      </c>
      <c r="C144" s="1" t="str">
        <f>VLOOKUP(B144,'3-MUNICÍPIOS, MESOS E SEDES EVE'!$A$2:$E$856,5,0)</f>
        <v>Barbacena</v>
      </c>
      <c r="I144" s="16"/>
      <c r="J144" s="17" t="s">
        <v>290</v>
      </c>
    </row>
    <row r="145" spans="1:10" ht="12.75">
      <c r="A145" s="5" t="s">
        <v>999</v>
      </c>
      <c r="B145" s="1" t="str">
        <f t="shared" si="0"/>
        <v>Dores de Guanhães</v>
      </c>
      <c r="C145" s="1" t="str">
        <f>VLOOKUP(B145,'3-MUNICÍPIOS, MESOS E SEDES EVE'!$A$2:$E$856,5,0)</f>
        <v>Caratinga</v>
      </c>
      <c r="I145" s="16"/>
      <c r="J145" s="17" t="s">
        <v>292</v>
      </c>
    </row>
    <row r="146" spans="1:10" ht="12.75">
      <c r="A146" s="5" t="s">
        <v>1000</v>
      </c>
      <c r="B146" s="1" t="str">
        <f t="shared" si="0"/>
        <v>Dores do Turvo</v>
      </c>
      <c r="C146" s="1" t="str">
        <f>VLOOKUP(B146,'3-MUNICÍPIOS, MESOS E SEDES EVE'!$A$2:$E$856,5,0)</f>
        <v>São João Nepomuceno</v>
      </c>
      <c r="I146" s="16"/>
      <c r="J146" s="17" t="s">
        <v>294</v>
      </c>
    </row>
    <row r="147" spans="1:10" ht="12.75">
      <c r="A147" s="3" t="s">
        <v>1001</v>
      </c>
      <c r="B147" s="1" t="str">
        <f t="shared" si="0"/>
        <v>Douradoquara</v>
      </c>
      <c r="C147" s="1" t="str">
        <f>VLOOKUP(B147,'3-MUNICÍPIOS, MESOS E SEDES EVE'!$A$2:$E$856,5,0)</f>
        <v>Uberaba</v>
      </c>
      <c r="I147" s="16"/>
      <c r="J147" s="17" t="s">
        <v>296</v>
      </c>
    </row>
    <row r="148" spans="1:10" ht="12.75">
      <c r="A148" s="3" t="s">
        <v>1002</v>
      </c>
      <c r="B148" s="1" t="str">
        <f t="shared" si="0"/>
        <v>Elói Mendes</v>
      </c>
      <c r="C148" s="1" t="str">
        <f>VLOOKUP(B148,'3-MUNICÍPIOS, MESOS E SEDES EVE'!$A$2:$E$856,5,0)</f>
        <v>São Sebastião do Paraíso</v>
      </c>
      <c r="I148" s="16"/>
      <c r="J148" s="17" t="s">
        <v>297</v>
      </c>
    </row>
    <row r="149" spans="1:10" ht="12.75">
      <c r="A149" s="3" t="s">
        <v>1003</v>
      </c>
      <c r="B149" s="1" t="str">
        <f t="shared" si="0"/>
        <v>Engenheiro Navarro</v>
      </c>
      <c r="C149" s="1" t="str">
        <f>VLOOKUP(B149,'3-MUNICÍPIOS, MESOS E SEDES EVE'!$A$2:$E$856,5,0)</f>
        <v>Montes Claros</v>
      </c>
      <c r="I149" s="16"/>
      <c r="J149" s="17" t="s">
        <v>302</v>
      </c>
    </row>
    <row r="150" spans="1:10" ht="12.75">
      <c r="A150" s="5" t="s">
        <v>1004</v>
      </c>
      <c r="B150" s="1" t="str">
        <f t="shared" si="0"/>
        <v>Entre Rios de Minas</v>
      </c>
      <c r="C150" s="1" t="str">
        <f>VLOOKUP(B150,'3-MUNICÍPIOS, MESOS E SEDES EVE'!$A$2:$E$856,5,0)</f>
        <v>Ibirité</v>
      </c>
      <c r="I150" s="16"/>
      <c r="J150" s="17" t="s">
        <v>303</v>
      </c>
    </row>
    <row r="151" spans="1:10" ht="12.75">
      <c r="A151" s="5" t="s">
        <v>1005</v>
      </c>
      <c r="B151" s="1" t="str">
        <f t="shared" si="0"/>
        <v>Ervália</v>
      </c>
      <c r="C151" s="1" t="str">
        <f>VLOOKUP(B151,'3-MUNICÍPIOS, MESOS E SEDES EVE'!$A$2:$E$856,5,0)</f>
        <v>São João Nepomuceno</v>
      </c>
      <c r="I151" s="16"/>
      <c r="J151" s="17" t="s">
        <v>308</v>
      </c>
    </row>
    <row r="152" spans="1:10" ht="12.75">
      <c r="A152" s="3" t="s">
        <v>1006</v>
      </c>
      <c r="B152" s="1" t="str">
        <f t="shared" si="0"/>
        <v>Espírito Santo do Dourado</v>
      </c>
      <c r="C152" s="1" t="str">
        <f>VLOOKUP(B152,'3-MUNICÍPIOS, MESOS E SEDES EVE'!$A$2:$E$856,5,0)</f>
        <v>São Sebastião do Paraíso</v>
      </c>
      <c r="I152" s="16"/>
      <c r="J152" s="17" t="s">
        <v>309</v>
      </c>
    </row>
    <row r="153" spans="1:10" ht="12.75">
      <c r="A153" s="5" t="s">
        <v>1007</v>
      </c>
      <c r="B153" s="1" t="str">
        <f t="shared" si="0"/>
        <v>Estiva</v>
      </c>
      <c r="C153" s="1" t="str">
        <f>VLOOKUP(B153,'3-MUNICÍPIOS, MESOS E SEDES EVE'!$A$2:$E$856,5,0)</f>
        <v>São Sebastião do Paraíso</v>
      </c>
      <c r="I153" s="16"/>
      <c r="J153" s="17" t="s">
        <v>310</v>
      </c>
    </row>
    <row r="154" spans="1:10" ht="12.75">
      <c r="A154" s="3" t="s">
        <v>1008</v>
      </c>
      <c r="B154" s="1" t="str">
        <f t="shared" si="0"/>
        <v>Estrela Dalva</v>
      </c>
      <c r="C154" s="1" t="str">
        <f>VLOOKUP(B154,'3-MUNICÍPIOS, MESOS E SEDES EVE'!$A$2:$E$856,5,0)</f>
        <v>São João Nepomuceno</v>
      </c>
      <c r="I154" s="16"/>
      <c r="J154" s="17" t="s">
        <v>312</v>
      </c>
    </row>
    <row r="155" spans="1:10" ht="12.75">
      <c r="A155" s="3" t="s">
        <v>1009</v>
      </c>
      <c r="B155" s="1" t="str">
        <f t="shared" si="0"/>
        <v>Estrela do Indaiá</v>
      </c>
      <c r="C155" s="1" t="str">
        <f>VLOOKUP(B155,'3-MUNICÍPIOS, MESOS E SEDES EVE'!$A$2:$E$856,5,0)</f>
        <v>Bom Despacho</v>
      </c>
      <c r="I155" s="16"/>
      <c r="J155" s="17" t="s">
        <v>313</v>
      </c>
    </row>
    <row r="156" spans="1:10" ht="12.75">
      <c r="A156" s="3" t="s">
        <v>1010</v>
      </c>
      <c r="B156" s="1" t="str">
        <f t="shared" si="0"/>
        <v>Estrela do Sul</v>
      </c>
      <c r="C156" s="1" t="str">
        <f>VLOOKUP(B156,'3-MUNICÍPIOS, MESOS E SEDES EVE'!$A$2:$E$856,5,0)</f>
        <v>Uberaba</v>
      </c>
      <c r="I156" s="16"/>
      <c r="J156" s="17" t="s">
        <v>314</v>
      </c>
    </row>
    <row r="157" spans="1:10" ht="12.75">
      <c r="A157" s="3" t="s">
        <v>1011</v>
      </c>
      <c r="B157" s="1" t="str">
        <f t="shared" si="0"/>
        <v>Eugenópolis</v>
      </c>
      <c r="C157" s="1" t="str">
        <f>VLOOKUP(B157,'3-MUNICÍPIOS, MESOS E SEDES EVE'!$A$2:$E$856,5,0)</f>
        <v>São João Nepomuceno</v>
      </c>
      <c r="I157" s="16"/>
      <c r="J157" s="17" t="s">
        <v>317</v>
      </c>
    </row>
    <row r="158" spans="1:10" ht="12.75">
      <c r="A158" s="3" t="s">
        <v>1012</v>
      </c>
      <c r="B158" s="1" t="str">
        <f t="shared" si="0"/>
        <v>Fama</v>
      </c>
      <c r="C158" s="1" t="str">
        <f>VLOOKUP(B158,'3-MUNICÍPIOS, MESOS E SEDES EVE'!$A$2:$E$856,5,0)</f>
        <v>São Sebastião do Paraíso</v>
      </c>
      <c r="I158" s="16"/>
      <c r="J158" s="17" t="s">
        <v>318</v>
      </c>
    </row>
    <row r="159" spans="1:10" ht="12.75">
      <c r="A159" s="3" t="s">
        <v>1013</v>
      </c>
      <c r="B159" s="1" t="str">
        <f t="shared" si="0"/>
        <v>Faria Lemos</v>
      </c>
      <c r="C159" s="1" t="str">
        <f>VLOOKUP(B159,'3-MUNICÍPIOS, MESOS E SEDES EVE'!$A$2:$E$856,5,0)</f>
        <v>São João Nepomuceno</v>
      </c>
      <c r="I159" s="16"/>
      <c r="J159" s="17" t="s">
        <v>322</v>
      </c>
    </row>
    <row r="160" spans="1:10" ht="12.75">
      <c r="A160" s="3" t="s">
        <v>1014</v>
      </c>
      <c r="B160" s="1" t="str">
        <f t="shared" si="0"/>
        <v>Felício dos Santos</v>
      </c>
      <c r="C160" s="1" t="str">
        <f>VLOOKUP(B160,'3-MUNICÍPIOS, MESOS E SEDES EVE'!$A$2:$E$856,5,0)</f>
        <v>Diamantina</v>
      </c>
      <c r="I160" s="16"/>
      <c r="J160" s="17" t="s">
        <v>325</v>
      </c>
    </row>
    <row r="161" spans="1:10" ht="12.75">
      <c r="A161" s="5" t="s">
        <v>1015</v>
      </c>
      <c r="B161" s="1" t="str">
        <f t="shared" si="0"/>
        <v>Fervedouro</v>
      </c>
      <c r="C161" s="1" t="str">
        <f>VLOOKUP(B161,'3-MUNICÍPIOS, MESOS E SEDES EVE'!$A$2:$E$856,5,0)</f>
        <v>São João Nepomuceno</v>
      </c>
      <c r="I161" s="14" t="s">
        <v>326</v>
      </c>
      <c r="J161" s="15" t="s">
        <v>327</v>
      </c>
    </row>
    <row r="162" spans="1:10" ht="12.75">
      <c r="A162" s="3" t="s">
        <v>1016</v>
      </c>
      <c r="B162" s="1" t="str">
        <f t="shared" si="0"/>
        <v>Florestal</v>
      </c>
      <c r="C162" s="1" t="str">
        <f>VLOOKUP(B162,'3-MUNICÍPIOS, MESOS E SEDES EVE'!$A$2:$E$856,5,0)</f>
        <v>Ibirité</v>
      </c>
      <c r="I162" s="16"/>
      <c r="J162" s="17" t="s">
        <v>328</v>
      </c>
    </row>
    <row r="163" spans="1:10" ht="12.75">
      <c r="A163" s="3" t="s">
        <v>1017</v>
      </c>
      <c r="B163" s="1" t="str">
        <f t="shared" si="0"/>
        <v>Formoso</v>
      </c>
      <c r="C163" s="1" t="str">
        <f>VLOOKUP(B163,'3-MUNICÍPIOS, MESOS E SEDES EVE'!$A$2:$E$856,5,0)</f>
        <v>Paracatu</v>
      </c>
      <c r="I163" s="16"/>
      <c r="J163" s="17" t="s">
        <v>329</v>
      </c>
    </row>
    <row r="164" spans="1:10" ht="12.75">
      <c r="A164" s="3" t="s">
        <v>1018</v>
      </c>
      <c r="B164" s="1" t="str">
        <f t="shared" si="0"/>
        <v>Fortaleza de Minas</v>
      </c>
      <c r="C164" s="1" t="str">
        <f>VLOOKUP(B164,'3-MUNICÍPIOS, MESOS E SEDES EVE'!$A$2:$E$856,5,0)</f>
        <v>São Sebastião do Paraíso</v>
      </c>
      <c r="I164" s="16"/>
      <c r="J164" s="17" t="s">
        <v>332</v>
      </c>
    </row>
    <row r="165" spans="1:10" ht="12.75">
      <c r="A165" s="5" t="s">
        <v>1019</v>
      </c>
      <c r="B165" s="1" t="str">
        <f t="shared" si="0"/>
        <v>Francisco Dumont</v>
      </c>
      <c r="C165" s="1" t="str">
        <f>VLOOKUP(B165,'3-MUNICÍPIOS, MESOS E SEDES EVE'!$A$2:$E$856,5,0)</f>
        <v>Montes Claros</v>
      </c>
      <c r="I165" s="16"/>
      <c r="J165" s="17" t="s">
        <v>333</v>
      </c>
    </row>
    <row r="166" spans="1:10" ht="12.75">
      <c r="A166" s="5" t="s">
        <v>1020</v>
      </c>
      <c r="B166" s="1" t="str">
        <f t="shared" si="0"/>
        <v>Franciscópolis</v>
      </c>
      <c r="C166" s="1" t="str">
        <f>VLOOKUP(B166,'3-MUNICÍPIOS, MESOS E SEDES EVE'!$A$2:$E$856,5,0)</f>
        <v>Teófilo Otoni</v>
      </c>
      <c r="I166" s="16"/>
      <c r="J166" s="17" t="s">
        <v>334</v>
      </c>
    </row>
    <row r="167" spans="1:10" ht="12.75">
      <c r="A167" s="3" t="s">
        <v>1021</v>
      </c>
      <c r="B167" s="1" t="str">
        <f t="shared" si="0"/>
        <v>Frei Gaspar</v>
      </c>
      <c r="C167" s="1" t="str">
        <f>VLOOKUP(B167,'3-MUNICÍPIOS, MESOS E SEDES EVE'!$A$2:$E$856,5,0)</f>
        <v>Teófilo Otoni</v>
      </c>
      <c r="I167" s="16"/>
      <c r="J167" s="17" t="s">
        <v>335</v>
      </c>
    </row>
    <row r="168" spans="1:10" ht="12.75">
      <c r="A168" s="3" t="s">
        <v>1022</v>
      </c>
      <c r="B168" s="1" t="str">
        <f t="shared" si="0"/>
        <v>Fruta de Leite</v>
      </c>
      <c r="C168" s="1" t="str">
        <f>VLOOKUP(B168,'3-MUNICÍPIOS, MESOS E SEDES EVE'!$A$2:$E$856,5,0)</f>
        <v>Montes Claros</v>
      </c>
      <c r="I168" s="16"/>
      <c r="J168" s="17" t="s">
        <v>336</v>
      </c>
    </row>
    <row r="169" spans="1:10" ht="12.75">
      <c r="A169" s="3" t="s">
        <v>1023</v>
      </c>
      <c r="B169" s="1" t="str">
        <f t="shared" si="0"/>
        <v>Frutal</v>
      </c>
      <c r="C169" s="1" t="str">
        <f>VLOOKUP(B169,'3-MUNICÍPIOS, MESOS E SEDES EVE'!$A$2:$E$856,5,0)</f>
        <v>Uberaba</v>
      </c>
      <c r="I169" s="16"/>
      <c r="J169" s="17" t="s">
        <v>338</v>
      </c>
    </row>
    <row r="170" spans="1:10" ht="12.75">
      <c r="A170" s="3" t="s">
        <v>1024</v>
      </c>
      <c r="B170" s="1" t="str">
        <f t="shared" si="0"/>
        <v>Goianá</v>
      </c>
      <c r="C170" s="1" t="str">
        <f>VLOOKUP(B170,'3-MUNICÍPIOS, MESOS E SEDES EVE'!$A$2:$E$856,5,0)</f>
        <v>São João Nepomuceno</v>
      </c>
      <c r="I170" s="16"/>
      <c r="J170" s="17" t="s">
        <v>339</v>
      </c>
    </row>
    <row r="171" spans="1:10" ht="12.75">
      <c r="A171" s="3" t="s">
        <v>1025</v>
      </c>
      <c r="B171" s="1" t="str">
        <f t="shared" si="0"/>
        <v>Gouveia</v>
      </c>
      <c r="C171" s="1" t="str">
        <f>VLOOKUP(B171,'3-MUNICÍPIOS, MESOS E SEDES EVE'!$A$2:$E$856,5,0)</f>
        <v>Diamantina</v>
      </c>
      <c r="I171" s="16"/>
      <c r="J171" s="17" t="s">
        <v>340</v>
      </c>
    </row>
    <row r="172" spans="1:10" ht="12.75">
      <c r="A172" s="3" t="s">
        <v>1026</v>
      </c>
      <c r="B172" s="1" t="str">
        <f t="shared" si="0"/>
        <v>Governador Valadares</v>
      </c>
      <c r="C172" s="1" t="str">
        <f>VLOOKUP(B172,'3-MUNICÍPIOS, MESOS E SEDES EVE'!$A$2:$E$856,5,0)</f>
        <v>Caratinga</v>
      </c>
      <c r="I172" s="16"/>
      <c r="J172" s="17" t="s">
        <v>341</v>
      </c>
    </row>
    <row r="173" spans="1:10" ht="12.75">
      <c r="A173" s="5" t="s">
        <v>1027</v>
      </c>
      <c r="B173" s="1" t="str">
        <f t="shared" si="0"/>
        <v>Grupiara</v>
      </c>
      <c r="C173" s="1" t="str">
        <f>VLOOKUP(B173,'3-MUNICÍPIOS, MESOS E SEDES EVE'!$A$2:$E$856,5,0)</f>
        <v>Uberaba</v>
      </c>
      <c r="I173" s="16"/>
      <c r="J173" s="17" t="s">
        <v>342</v>
      </c>
    </row>
    <row r="174" spans="1:10" ht="12.75">
      <c r="A174" s="3" t="s">
        <v>1028</v>
      </c>
      <c r="B174" s="1" t="str">
        <f t="shared" si="0"/>
        <v>Guaraciaba</v>
      </c>
      <c r="C174" s="1" t="str">
        <f>VLOOKUP(B174,'3-MUNICÍPIOS, MESOS E SEDES EVE'!$A$2:$E$856,5,0)</f>
        <v>São João Nepomuceno</v>
      </c>
      <c r="I174" s="16"/>
      <c r="J174" s="17" t="s">
        <v>343</v>
      </c>
    </row>
    <row r="175" spans="1:10" ht="12.75">
      <c r="A175" s="3" t="s">
        <v>1029</v>
      </c>
      <c r="B175" s="1" t="str">
        <f t="shared" si="0"/>
        <v>Guaraciama</v>
      </c>
      <c r="C175" s="1" t="str">
        <f>VLOOKUP(B175,'3-MUNICÍPIOS, MESOS E SEDES EVE'!$A$2:$E$856,5,0)</f>
        <v>Montes Claros</v>
      </c>
      <c r="I175" s="16"/>
      <c r="J175" s="17" t="s">
        <v>346</v>
      </c>
    </row>
    <row r="176" spans="1:10" ht="12.75">
      <c r="A176" s="3" t="s">
        <v>1030</v>
      </c>
      <c r="B176" s="1" t="str">
        <f t="shared" si="0"/>
        <v>Guarda-Mor</v>
      </c>
      <c r="C176" s="1" t="str">
        <f>VLOOKUP(B176,'3-MUNICÍPIOS, MESOS E SEDES EVE'!$A$2:$E$856,5,0)</f>
        <v>Paracatu</v>
      </c>
      <c r="I176" s="16"/>
      <c r="J176" s="17" t="s">
        <v>326</v>
      </c>
    </row>
    <row r="177" spans="1:10" ht="12.75">
      <c r="A177" s="3" t="s">
        <v>1031</v>
      </c>
      <c r="B177" s="1" t="str">
        <f t="shared" si="0"/>
        <v>Guidoval</v>
      </c>
      <c r="C177" s="1" t="str">
        <f>VLOOKUP(B177,'3-MUNICÍPIOS, MESOS E SEDES EVE'!$A$2:$E$856,5,0)</f>
        <v>São João Nepomuceno</v>
      </c>
      <c r="I177" s="16"/>
      <c r="J177" s="17" t="s">
        <v>351</v>
      </c>
    </row>
    <row r="178" spans="1:10" ht="12.75">
      <c r="A178" s="3" t="s">
        <v>1032</v>
      </c>
      <c r="B178" s="1" t="str">
        <f t="shared" si="0"/>
        <v>Guimarânia</v>
      </c>
      <c r="C178" s="1" t="str">
        <f>VLOOKUP(B178,'3-MUNICÍPIOS, MESOS E SEDES EVE'!$A$2:$E$856,5,0)</f>
        <v>Uberaba</v>
      </c>
      <c r="I178" s="16"/>
      <c r="J178" s="17" t="s">
        <v>353</v>
      </c>
    </row>
    <row r="179" spans="1:10" ht="12.75">
      <c r="A179" s="3" t="s">
        <v>1033</v>
      </c>
      <c r="B179" s="1" t="str">
        <f t="shared" si="0"/>
        <v>Ibertioga</v>
      </c>
      <c r="C179" s="1" t="str">
        <f>VLOOKUP(B179,'3-MUNICÍPIOS, MESOS E SEDES EVE'!$A$2:$E$856,5,0)</f>
        <v>Barbacena</v>
      </c>
      <c r="I179" s="16"/>
      <c r="J179" s="17" t="s">
        <v>354</v>
      </c>
    </row>
    <row r="180" spans="1:10" ht="12.75">
      <c r="A180" s="3" t="s">
        <v>1034</v>
      </c>
      <c r="B180" s="1" t="str">
        <f t="shared" si="0"/>
        <v>Ibiaí</v>
      </c>
      <c r="C180" s="1" t="str">
        <f>VLOOKUP(B180,'3-MUNICÍPIOS, MESOS E SEDES EVE'!$A$2:$E$856,5,0)</f>
        <v>Montes Claros</v>
      </c>
      <c r="I180" s="16"/>
      <c r="J180" s="17" t="s">
        <v>356</v>
      </c>
    </row>
    <row r="181" spans="1:10" ht="12.75">
      <c r="A181" s="3" t="s">
        <v>1035</v>
      </c>
      <c r="B181" s="1" t="str">
        <f t="shared" si="0"/>
        <v>Ibiracatu</v>
      </c>
      <c r="C181" s="1" t="str">
        <f>VLOOKUP(B181,'3-MUNICÍPIOS, MESOS E SEDES EVE'!$A$2:$E$856,5,0)</f>
        <v>Montes Claros</v>
      </c>
      <c r="I181" s="16"/>
      <c r="J181" s="17" t="s">
        <v>357</v>
      </c>
    </row>
    <row r="182" spans="1:10" ht="12.75">
      <c r="A182" s="3" t="s">
        <v>1036</v>
      </c>
      <c r="B182" s="1" t="str">
        <f t="shared" si="0"/>
        <v>Ibirité</v>
      </c>
      <c r="C182" s="1" t="str">
        <f>VLOOKUP(B182,'3-MUNICÍPIOS, MESOS E SEDES EVE'!$A$2:$E$856,5,0)</f>
        <v>Ibirité</v>
      </c>
      <c r="I182" s="16"/>
      <c r="J182" s="17" t="s">
        <v>359</v>
      </c>
    </row>
    <row r="183" spans="1:10" ht="12.75">
      <c r="A183" s="3" t="s">
        <v>1037</v>
      </c>
      <c r="B183" s="1" t="str">
        <f t="shared" si="0"/>
        <v>Ibituruna</v>
      </c>
      <c r="C183" s="1" t="str">
        <f>VLOOKUP(B183,'3-MUNICÍPIOS, MESOS E SEDES EVE'!$A$2:$E$856,5,0)</f>
        <v>Itaúna</v>
      </c>
      <c r="I183" s="16"/>
      <c r="J183" s="17" t="s">
        <v>363</v>
      </c>
    </row>
    <row r="184" spans="1:10" ht="12.75">
      <c r="A184" s="3" t="s">
        <v>1038</v>
      </c>
      <c r="B184" s="1" t="str">
        <f t="shared" si="0"/>
        <v>Icaraí de Minas</v>
      </c>
      <c r="C184" s="1" t="str">
        <f>VLOOKUP(B184,'3-MUNICÍPIOS, MESOS E SEDES EVE'!$A$2:$E$856,5,0)</f>
        <v>Montes Claros</v>
      </c>
      <c r="I184" s="16"/>
      <c r="J184" s="17" t="s">
        <v>364</v>
      </c>
    </row>
    <row r="185" spans="1:10" ht="12.75">
      <c r="A185" s="3" t="s">
        <v>1039</v>
      </c>
      <c r="B185" s="1" t="str">
        <f t="shared" si="0"/>
        <v>Ijaci</v>
      </c>
      <c r="C185" s="1" t="str">
        <f>VLOOKUP(B185,'3-MUNICÍPIOS, MESOS E SEDES EVE'!$A$2:$E$856,5,0)</f>
        <v>Barbacena</v>
      </c>
      <c r="I185" s="16"/>
      <c r="J185" s="17" t="s">
        <v>365</v>
      </c>
    </row>
    <row r="186" spans="1:10" ht="12.75">
      <c r="A186" s="3" t="s">
        <v>1040</v>
      </c>
      <c r="B186" s="1" t="str">
        <f t="shared" si="0"/>
        <v>Inconfidentes</v>
      </c>
      <c r="C186" s="1" t="str">
        <f>VLOOKUP(B186,'3-MUNICÍPIOS, MESOS E SEDES EVE'!$A$2:$E$856,5,0)</f>
        <v>São Sebastião do Paraíso</v>
      </c>
      <c r="I186" s="16"/>
      <c r="J186" s="17" t="s">
        <v>368</v>
      </c>
    </row>
    <row r="187" spans="1:10" ht="12.75">
      <c r="A187" s="3" t="s">
        <v>1041</v>
      </c>
      <c r="B187" s="1" t="str">
        <f t="shared" si="0"/>
        <v>Indianópolis</v>
      </c>
      <c r="C187" s="1" t="str">
        <f>VLOOKUP(B187,'3-MUNICÍPIOS, MESOS E SEDES EVE'!$A$2:$E$856,5,0)</f>
        <v>Uberaba</v>
      </c>
      <c r="I187" s="14" t="s">
        <v>370</v>
      </c>
      <c r="J187" s="15" t="s">
        <v>371</v>
      </c>
    </row>
    <row r="188" spans="1:10" ht="12.75">
      <c r="A188" s="3" t="s">
        <v>1042</v>
      </c>
      <c r="B188" s="1" t="str">
        <f t="shared" si="0"/>
        <v>Inimutaba</v>
      </c>
      <c r="C188" s="1" t="str">
        <f>VLOOKUP(B188,'3-MUNICÍPIOS, MESOS E SEDES EVE'!$A$2:$E$856,5,0)</f>
        <v>Bom Despacho</v>
      </c>
      <c r="I188" s="16"/>
      <c r="J188" s="17" t="s">
        <v>372</v>
      </c>
    </row>
    <row r="189" spans="1:10" ht="12.75">
      <c r="A189" s="3" t="s">
        <v>1043</v>
      </c>
      <c r="B189" s="1" t="str">
        <f t="shared" si="0"/>
        <v>Ipaba</v>
      </c>
      <c r="C189" s="1" t="str">
        <f>VLOOKUP(B189,'3-MUNICÍPIOS, MESOS E SEDES EVE'!$A$2:$E$856,5,0)</f>
        <v>Caratinga</v>
      </c>
      <c r="I189" s="16"/>
      <c r="J189" s="17" t="s">
        <v>373</v>
      </c>
    </row>
    <row r="190" spans="1:10" ht="12.75">
      <c r="A190" s="3" t="s">
        <v>1044</v>
      </c>
      <c r="B190" s="1" t="str">
        <f t="shared" si="0"/>
        <v>Ipanema</v>
      </c>
      <c r="C190" s="1" t="str">
        <f>VLOOKUP(B190,'3-MUNICÍPIOS, MESOS E SEDES EVE'!$A$2:$E$856,5,0)</f>
        <v>Caratinga</v>
      </c>
      <c r="I190" s="16"/>
      <c r="J190" s="17" t="s">
        <v>374</v>
      </c>
    </row>
    <row r="191" spans="1:10" ht="12.75">
      <c r="A191" s="3" t="s">
        <v>1045</v>
      </c>
      <c r="B191" s="1" t="str">
        <f t="shared" si="0"/>
        <v>Iraí de Minas</v>
      </c>
      <c r="C191" s="1" t="str">
        <f>VLOOKUP(B191,'3-MUNICÍPIOS, MESOS E SEDES EVE'!$A$2:$E$856,5,0)</f>
        <v>Uberaba</v>
      </c>
      <c r="I191" s="16"/>
      <c r="J191" s="17" t="s">
        <v>376</v>
      </c>
    </row>
    <row r="192" spans="1:10" ht="12.75">
      <c r="A192" s="3" t="s">
        <v>1046</v>
      </c>
      <c r="B192" s="1" t="str">
        <f t="shared" si="0"/>
        <v>Itabira</v>
      </c>
      <c r="C192" s="1" t="str">
        <f>VLOOKUP(B192,'3-MUNICÍPIOS, MESOS E SEDES EVE'!$A$2:$E$856,5,0)</f>
        <v>Ibirité</v>
      </c>
      <c r="I192" s="16"/>
      <c r="J192" s="17" t="s">
        <v>377</v>
      </c>
    </row>
    <row r="193" spans="1:10" ht="12.75">
      <c r="A193" s="3" t="s">
        <v>1047</v>
      </c>
      <c r="B193" s="1" t="str">
        <f t="shared" si="0"/>
        <v>Itabirinha de Mantena</v>
      </c>
      <c r="C193" s="1" t="str">
        <f>VLOOKUP(B193,'3-MUNICÍPIOS, MESOS E SEDES EVE'!$A$2:$E$856,5,0)</f>
        <v>Caratinga</v>
      </c>
      <c r="I193" s="16"/>
      <c r="J193" s="17" t="s">
        <v>381</v>
      </c>
    </row>
    <row r="194" spans="1:10" ht="12.75">
      <c r="A194" s="5" t="s">
        <v>1048</v>
      </c>
      <c r="B194" s="1" t="str">
        <f t="shared" si="0"/>
        <v>Itabirito</v>
      </c>
      <c r="C194" s="1" t="str">
        <f>VLOOKUP(B194,'3-MUNICÍPIOS, MESOS E SEDES EVE'!$A$2:$E$856,5,0)</f>
        <v>Ibirité</v>
      </c>
      <c r="I194" s="16"/>
      <c r="J194" s="17" t="s">
        <v>383</v>
      </c>
    </row>
    <row r="195" spans="1:10" ht="12.75">
      <c r="A195" s="3" t="s">
        <v>1049</v>
      </c>
      <c r="B195" s="1" t="str">
        <f t="shared" si="0"/>
        <v>Itacambira</v>
      </c>
      <c r="C195" s="1" t="str">
        <f>VLOOKUP(B195,'3-MUNICÍPIOS, MESOS E SEDES EVE'!$A$2:$E$856,5,0)</f>
        <v>Montes Claros</v>
      </c>
      <c r="I195" s="16"/>
      <c r="J195" s="17" t="s">
        <v>384</v>
      </c>
    </row>
    <row r="196" spans="1:10" ht="12.75">
      <c r="A196" s="3" t="s">
        <v>1050</v>
      </c>
      <c r="B196" s="1" t="str">
        <f t="shared" si="0"/>
        <v>Itaguara</v>
      </c>
      <c r="C196" s="1" t="str">
        <f>VLOOKUP(B196,'3-MUNICÍPIOS, MESOS E SEDES EVE'!$A$2:$E$856,5,0)</f>
        <v>Ibirité</v>
      </c>
      <c r="I196" s="16"/>
      <c r="J196" s="17" t="s">
        <v>388</v>
      </c>
    </row>
    <row r="197" spans="1:10" ht="12.75">
      <c r="A197" s="3" t="s">
        <v>1051</v>
      </c>
      <c r="B197" s="1" t="str">
        <f t="shared" si="0"/>
        <v>Itamarati de Minas</v>
      </c>
      <c r="C197" s="1" t="str">
        <f>VLOOKUP(B197,'3-MUNICÍPIOS, MESOS E SEDES EVE'!$A$2:$E$856,5,0)</f>
        <v>São João Nepomuceno</v>
      </c>
      <c r="I197" s="16"/>
      <c r="J197" s="17" t="s">
        <v>390</v>
      </c>
    </row>
    <row r="198" spans="1:10" ht="12.75">
      <c r="A198" s="5" t="s">
        <v>1052</v>
      </c>
      <c r="B198" s="1" t="str">
        <f t="shared" si="0"/>
        <v>Itanhandu</v>
      </c>
      <c r="C198" s="1" t="str">
        <f>VLOOKUP(B198,'3-MUNICÍPIOS, MESOS E SEDES EVE'!$A$2:$E$856,5,0)</f>
        <v>São Sebastião do Paraíso</v>
      </c>
      <c r="I198" s="16"/>
      <c r="J198" s="17" t="s">
        <v>392</v>
      </c>
    </row>
    <row r="199" spans="1:10" ht="12.75">
      <c r="A199" s="3" t="s">
        <v>1053</v>
      </c>
      <c r="B199" s="1" t="str">
        <f t="shared" si="0"/>
        <v>Itaobim</v>
      </c>
      <c r="C199" s="1" t="str">
        <f>VLOOKUP(B199,'3-MUNICÍPIOS, MESOS E SEDES EVE'!$A$2:$E$856,5,0)</f>
        <v>Diamantina</v>
      </c>
      <c r="I199" s="16"/>
      <c r="J199" s="17" t="s">
        <v>396</v>
      </c>
    </row>
    <row r="200" spans="1:10" ht="12.75">
      <c r="A200" s="3" t="s">
        <v>1054</v>
      </c>
      <c r="B200" s="1" t="str">
        <f t="shared" si="0"/>
        <v>Itaúna</v>
      </c>
      <c r="C200" s="1" t="str">
        <f>VLOOKUP(B200,'3-MUNICÍPIOS, MESOS E SEDES EVE'!$A$2:$E$856,5,0)</f>
        <v>Itaúna</v>
      </c>
      <c r="I200" s="16"/>
      <c r="J200" s="17" t="s">
        <v>397</v>
      </c>
    </row>
    <row r="201" spans="1:10" ht="12.75">
      <c r="A201" s="3" t="s">
        <v>1055</v>
      </c>
      <c r="B201" s="1" t="str">
        <f t="shared" si="0"/>
        <v>Itaverava</v>
      </c>
      <c r="C201" s="1" t="str">
        <f>VLOOKUP(B201,'3-MUNICÍPIOS, MESOS E SEDES EVE'!$A$2:$E$856,5,0)</f>
        <v>Ibirité</v>
      </c>
      <c r="I201" s="16"/>
      <c r="J201" s="17" t="s">
        <v>398</v>
      </c>
    </row>
    <row r="202" spans="1:10" ht="12.75">
      <c r="A202" s="3" t="s">
        <v>1056</v>
      </c>
      <c r="B202" s="1" t="str">
        <f t="shared" si="0"/>
        <v>Itinga</v>
      </c>
      <c r="C202" s="1" t="str">
        <f>VLOOKUP(B202,'3-MUNICÍPIOS, MESOS E SEDES EVE'!$A$2:$E$856,5,0)</f>
        <v>Diamantina</v>
      </c>
      <c r="I202" s="16"/>
      <c r="J202" s="17" t="s">
        <v>399</v>
      </c>
    </row>
    <row r="203" spans="1:10" ht="12.75">
      <c r="A203" s="3" t="s">
        <v>1057</v>
      </c>
      <c r="B203" s="1" t="str">
        <f t="shared" si="0"/>
        <v>Ituiutaba</v>
      </c>
      <c r="C203" s="1" t="str">
        <f>VLOOKUP(B203,'3-MUNICÍPIOS, MESOS E SEDES EVE'!$A$2:$E$856,5,0)</f>
        <v>Uberaba</v>
      </c>
      <c r="I203" s="16"/>
      <c r="J203" s="17" t="s">
        <v>401</v>
      </c>
    </row>
    <row r="204" spans="1:10" ht="12.75">
      <c r="A204" s="3" t="s">
        <v>1058</v>
      </c>
      <c r="B204" s="1" t="str">
        <f t="shared" si="0"/>
        <v>Itumirim</v>
      </c>
      <c r="C204" s="1" t="str">
        <f>VLOOKUP(B204,'3-MUNICÍPIOS, MESOS E SEDES EVE'!$A$2:$E$856,5,0)</f>
        <v>Barbacena</v>
      </c>
      <c r="I204" s="16"/>
      <c r="J204" s="17" t="s">
        <v>406</v>
      </c>
    </row>
    <row r="205" spans="1:10" ht="12.75">
      <c r="A205" s="3" t="s">
        <v>1059</v>
      </c>
      <c r="B205" s="1" t="str">
        <f t="shared" si="0"/>
        <v>Itutinga</v>
      </c>
      <c r="C205" s="1" t="str">
        <f>VLOOKUP(B205,'3-MUNICÍPIOS, MESOS E SEDES EVE'!$A$2:$E$856,5,0)</f>
        <v>Barbacena</v>
      </c>
      <c r="I205" s="16"/>
      <c r="J205" s="17" t="s">
        <v>407</v>
      </c>
    </row>
    <row r="206" spans="1:10" ht="12.75">
      <c r="A206" s="3" t="s">
        <v>1060</v>
      </c>
      <c r="B206" s="1" t="str">
        <f t="shared" si="0"/>
        <v>Jacinto</v>
      </c>
      <c r="C206" s="1" t="str">
        <f>VLOOKUP(B206,'3-MUNICÍPIOS, MESOS E SEDES EVE'!$A$2:$E$856,5,0)</f>
        <v>Diamantina</v>
      </c>
      <c r="I206" s="16"/>
      <c r="J206" s="17" t="s">
        <v>408</v>
      </c>
    </row>
    <row r="207" spans="1:10" ht="12.75">
      <c r="A207" s="3" t="s">
        <v>1061</v>
      </c>
      <c r="B207" s="1" t="str">
        <f t="shared" si="0"/>
        <v>Jacutinga</v>
      </c>
      <c r="C207" s="1" t="str">
        <f>VLOOKUP(B207,'3-MUNICÍPIOS, MESOS E SEDES EVE'!$A$2:$E$856,5,0)</f>
        <v>São Sebastião do Paraíso</v>
      </c>
      <c r="I207" s="16"/>
      <c r="J207" s="17" t="s">
        <v>410</v>
      </c>
    </row>
    <row r="208" spans="1:10" ht="12.75">
      <c r="A208" s="3" t="s">
        <v>1062</v>
      </c>
      <c r="B208" s="1" t="str">
        <f t="shared" si="0"/>
        <v>Jaguaraçu</v>
      </c>
      <c r="C208" s="1" t="str">
        <f>VLOOKUP(B208,'3-MUNICÍPIOS, MESOS E SEDES EVE'!$A$2:$E$856,5,0)</f>
        <v>Caratinga</v>
      </c>
      <c r="I208" s="16"/>
      <c r="J208" s="17" t="s">
        <v>413</v>
      </c>
    </row>
    <row r="209" spans="1:10" ht="12.75">
      <c r="A209" s="3" t="s">
        <v>1063</v>
      </c>
      <c r="B209" s="1" t="str">
        <f t="shared" si="0"/>
        <v>Japonvar</v>
      </c>
      <c r="C209" s="1" t="str">
        <f>VLOOKUP(B209,'3-MUNICÍPIOS, MESOS E SEDES EVE'!$A$2:$E$856,5,0)</f>
        <v>Montes Claros</v>
      </c>
      <c r="I209" s="16"/>
      <c r="J209" s="17" t="s">
        <v>417</v>
      </c>
    </row>
    <row r="210" spans="1:10" ht="12.75">
      <c r="A210" s="3" t="s">
        <v>1064</v>
      </c>
      <c r="B210" s="1" t="str">
        <f t="shared" si="0"/>
        <v>Jeceaba</v>
      </c>
      <c r="C210" s="1" t="str">
        <f>VLOOKUP(B210,'3-MUNICÍPIOS, MESOS E SEDES EVE'!$A$2:$E$856,5,0)</f>
        <v>Ibirité</v>
      </c>
      <c r="I210" s="16"/>
      <c r="J210" s="17" t="s">
        <v>418</v>
      </c>
    </row>
    <row r="211" spans="1:10" ht="12.75">
      <c r="A211" s="3" t="s">
        <v>1065</v>
      </c>
      <c r="B211" s="1" t="str">
        <f t="shared" si="0"/>
        <v>Jequeri</v>
      </c>
      <c r="C211" s="1" t="str">
        <f>VLOOKUP(B211,'3-MUNICÍPIOS, MESOS E SEDES EVE'!$A$2:$E$856,5,0)</f>
        <v>São João Nepomuceno</v>
      </c>
      <c r="I211" s="16"/>
      <c r="J211" s="17" t="s">
        <v>419</v>
      </c>
    </row>
    <row r="212" spans="1:10" ht="12.75">
      <c r="A212" s="3" t="s">
        <v>1066</v>
      </c>
      <c r="B212" s="1" t="str">
        <f t="shared" si="0"/>
        <v>Jequitaí</v>
      </c>
      <c r="C212" s="1" t="str">
        <f>VLOOKUP(B212,'3-MUNICÍPIOS, MESOS E SEDES EVE'!$A$2:$E$856,5,0)</f>
        <v>Montes Claros</v>
      </c>
      <c r="I212" s="16"/>
      <c r="J212" s="17" t="s">
        <v>420</v>
      </c>
    </row>
    <row r="213" spans="1:10" ht="12.75">
      <c r="A213" s="3" t="s">
        <v>1067</v>
      </c>
      <c r="B213" s="1" t="str">
        <f t="shared" si="0"/>
        <v>Jesuânia</v>
      </c>
      <c r="C213" s="1" t="str">
        <f>VLOOKUP(B213,'3-MUNICÍPIOS, MESOS E SEDES EVE'!$A$2:$E$856,5,0)</f>
        <v>São Sebastião do Paraíso</v>
      </c>
      <c r="I213" s="16"/>
      <c r="J213" s="17" t="s">
        <v>423</v>
      </c>
    </row>
    <row r="214" spans="1:10" ht="12.75">
      <c r="A214" s="3" t="s">
        <v>1068</v>
      </c>
      <c r="B214" s="1" t="str">
        <f t="shared" si="0"/>
        <v>Joanésia</v>
      </c>
      <c r="C214" s="1" t="str">
        <f>VLOOKUP(B214,'3-MUNICÍPIOS, MESOS E SEDES EVE'!$A$2:$E$856,5,0)</f>
        <v>Caratinga</v>
      </c>
      <c r="I214" s="16"/>
      <c r="J214" s="17" t="s">
        <v>424</v>
      </c>
    </row>
    <row r="215" spans="1:10" ht="12.75">
      <c r="A215" s="3" t="s">
        <v>1069</v>
      </c>
      <c r="B215" s="1" t="str">
        <f t="shared" si="0"/>
        <v>João Monlevade</v>
      </c>
      <c r="C215" s="1" t="str">
        <f>VLOOKUP(B215,'3-MUNICÍPIOS, MESOS E SEDES EVE'!$A$2:$E$856,5,0)</f>
        <v>Ibirité</v>
      </c>
      <c r="I215" s="16"/>
      <c r="J215" s="17" t="s">
        <v>426</v>
      </c>
    </row>
    <row r="216" spans="1:10" ht="12.75">
      <c r="A216" s="5" t="s">
        <v>1070</v>
      </c>
      <c r="B216" s="1" t="str">
        <f t="shared" si="0"/>
        <v>João Pinheiro</v>
      </c>
      <c r="C216" s="1" t="str">
        <f>VLOOKUP(B216,'3-MUNICÍPIOS, MESOS E SEDES EVE'!$A$2:$E$856,5,0)</f>
        <v>Paracatu</v>
      </c>
      <c r="I216" s="16"/>
      <c r="J216" s="17" t="s">
        <v>1071</v>
      </c>
    </row>
    <row r="217" spans="1:10" ht="12.75">
      <c r="A217" s="3" t="s">
        <v>1072</v>
      </c>
      <c r="B217" s="1" t="str">
        <f t="shared" si="0"/>
        <v>Joaquim Felício</v>
      </c>
      <c r="C217" s="1" t="str">
        <f>VLOOKUP(B217,'3-MUNICÍPIOS, MESOS E SEDES EVE'!$A$2:$E$856,5,0)</f>
        <v>Bom Despacho</v>
      </c>
      <c r="I217" s="16"/>
      <c r="J217" s="17" t="s">
        <v>429</v>
      </c>
    </row>
    <row r="218" spans="1:10" ht="12.75">
      <c r="A218" s="3" t="s">
        <v>1073</v>
      </c>
      <c r="B218" s="1" t="str">
        <f t="shared" si="0"/>
        <v>Josenópolis</v>
      </c>
      <c r="C218" s="1" t="str">
        <f>VLOOKUP(B218,'3-MUNICÍPIOS, MESOS E SEDES EVE'!$A$2:$E$856,5,0)</f>
        <v>Montes Claros</v>
      </c>
      <c r="I218" s="16"/>
      <c r="J218" s="17" t="s">
        <v>430</v>
      </c>
    </row>
    <row r="219" spans="1:10" ht="12.75">
      <c r="A219" s="3" t="s">
        <v>1074</v>
      </c>
      <c r="B219" s="1" t="str">
        <f t="shared" si="0"/>
        <v>Juiz de Fora</v>
      </c>
      <c r="C219" s="1" t="str">
        <f>VLOOKUP(B219,'3-MUNICÍPIOS, MESOS E SEDES EVE'!$A$2:$E$856,5,0)</f>
        <v>São João Nepomuceno</v>
      </c>
      <c r="I219" s="16"/>
      <c r="J219" s="17" t="s">
        <v>431</v>
      </c>
    </row>
    <row r="220" spans="1:10" ht="12.75">
      <c r="A220" s="3" t="s">
        <v>1075</v>
      </c>
      <c r="B220" s="1" t="str">
        <f t="shared" si="0"/>
        <v>Juvenília</v>
      </c>
      <c r="C220" s="1" t="str">
        <f>VLOOKUP(B220,'3-MUNICÍPIOS, MESOS E SEDES EVE'!$A$2:$E$856,5,0)</f>
        <v>Montes Claros</v>
      </c>
      <c r="I220" s="16"/>
      <c r="J220" s="17" t="s">
        <v>432</v>
      </c>
    </row>
    <row r="221" spans="1:10" ht="12.75">
      <c r="A221" s="3" t="s">
        <v>1076</v>
      </c>
      <c r="B221" s="1" t="str">
        <f t="shared" si="0"/>
        <v>Ladainha</v>
      </c>
      <c r="C221" s="1" t="str">
        <f>VLOOKUP(B221,'3-MUNICÍPIOS, MESOS E SEDES EVE'!$A$2:$E$856,5,0)</f>
        <v>Teófilo Otoni</v>
      </c>
      <c r="I221" s="16"/>
      <c r="J221" s="17" t="s">
        <v>433</v>
      </c>
    </row>
    <row r="222" spans="1:10" ht="12.75">
      <c r="A222" s="3" t="s">
        <v>1077</v>
      </c>
      <c r="B222" s="1" t="str">
        <f t="shared" si="0"/>
        <v>Lagamar</v>
      </c>
      <c r="C222" s="1" t="str">
        <f>VLOOKUP(B222,'3-MUNICÍPIOS, MESOS E SEDES EVE'!$A$2:$E$856,5,0)</f>
        <v>Paracatu</v>
      </c>
      <c r="I222" s="16"/>
      <c r="J222" s="17" t="s">
        <v>435</v>
      </c>
    </row>
    <row r="223" spans="1:10" ht="12.75">
      <c r="A223" s="3" t="s">
        <v>1078</v>
      </c>
      <c r="B223" s="1" t="str">
        <f t="shared" si="0"/>
        <v>Lagoa da Prata</v>
      </c>
      <c r="C223" s="1" t="str">
        <f>VLOOKUP(B223,'3-MUNICÍPIOS, MESOS E SEDES EVE'!$A$2:$E$856,5,0)</f>
        <v>Bom Despacho</v>
      </c>
      <c r="I223" s="16"/>
      <c r="J223" s="17" t="s">
        <v>436</v>
      </c>
    </row>
    <row r="224" spans="1:10" ht="12.75">
      <c r="A224" s="3" t="s">
        <v>1079</v>
      </c>
      <c r="B224" s="1" t="str">
        <f t="shared" si="0"/>
        <v>Lagoa Formosa</v>
      </c>
      <c r="C224" s="1" t="str">
        <f>VLOOKUP(B224,'3-MUNICÍPIOS, MESOS E SEDES EVE'!$A$2:$E$856,5,0)</f>
        <v>Uberaba</v>
      </c>
      <c r="I224" s="16"/>
      <c r="J224" s="17" t="s">
        <v>437</v>
      </c>
    </row>
    <row r="225" spans="1:10" ht="12.75">
      <c r="A225" s="3" t="s">
        <v>1080</v>
      </c>
      <c r="B225" s="1" t="str">
        <f t="shared" si="0"/>
        <v>Lajinha</v>
      </c>
      <c r="C225" s="1" t="str">
        <f>VLOOKUP(B225,'3-MUNICÍPIOS, MESOS E SEDES EVE'!$A$2:$E$856,5,0)</f>
        <v>São João Nepomuceno</v>
      </c>
      <c r="I225" s="16"/>
      <c r="J225" s="17" t="s">
        <v>438</v>
      </c>
    </row>
    <row r="226" spans="1:10" ht="12.75">
      <c r="A226" s="3" t="s">
        <v>1081</v>
      </c>
      <c r="B226" s="1" t="str">
        <f t="shared" si="0"/>
        <v>Lamim</v>
      </c>
      <c r="C226" s="1" t="str">
        <f>VLOOKUP(B226,'3-MUNICÍPIOS, MESOS E SEDES EVE'!$A$2:$E$856,5,0)</f>
        <v>São João Nepomuceno</v>
      </c>
      <c r="I226" s="16"/>
      <c r="J226" s="17" t="s">
        <v>441</v>
      </c>
    </row>
    <row r="227" spans="1:10" ht="12.75">
      <c r="A227" s="3" t="s">
        <v>1082</v>
      </c>
      <c r="B227" s="1" t="str">
        <f t="shared" si="0"/>
        <v>Laranjal</v>
      </c>
      <c r="C227" s="1" t="str">
        <f>VLOOKUP(B227,'3-MUNICÍPIOS, MESOS E SEDES EVE'!$A$2:$E$856,5,0)</f>
        <v>São João Nepomuceno</v>
      </c>
      <c r="I227" s="16"/>
      <c r="J227" s="17" t="s">
        <v>442</v>
      </c>
    </row>
    <row r="228" spans="1:10" ht="12.75">
      <c r="A228" s="3" t="s">
        <v>1083</v>
      </c>
      <c r="B228" s="1" t="str">
        <f t="shared" si="0"/>
        <v>Lavras</v>
      </c>
      <c r="C228" s="1" t="str">
        <f>VLOOKUP(B228,'3-MUNICÍPIOS, MESOS E SEDES EVE'!$A$2:$E$856,5,0)</f>
        <v>Barbacena</v>
      </c>
      <c r="I228" s="16"/>
      <c r="J228" s="17" t="s">
        <v>445</v>
      </c>
    </row>
    <row r="229" spans="1:10" ht="12.75">
      <c r="A229" s="3" t="s">
        <v>1084</v>
      </c>
      <c r="B229" s="1" t="str">
        <f t="shared" si="0"/>
        <v>Leandro Ferreira</v>
      </c>
      <c r="C229" s="1" t="str">
        <f>VLOOKUP(B229,'3-MUNICÍPIOS, MESOS E SEDES EVE'!$A$2:$E$856,5,0)</f>
        <v>Bom Despacho</v>
      </c>
      <c r="I229" s="16"/>
      <c r="J229" s="17" t="s">
        <v>448</v>
      </c>
    </row>
    <row r="230" spans="1:10" ht="12.75">
      <c r="A230" s="5" t="s">
        <v>1085</v>
      </c>
      <c r="B230" s="1" t="str">
        <f t="shared" si="0"/>
        <v>Leme do Prado</v>
      </c>
      <c r="C230" s="1" t="str">
        <f>VLOOKUP(B230,'3-MUNICÍPIOS, MESOS E SEDES EVE'!$A$2:$E$856,5,0)</f>
        <v>Diamantina</v>
      </c>
      <c r="I230" s="16"/>
      <c r="J230" s="17" t="s">
        <v>449</v>
      </c>
    </row>
    <row r="231" spans="1:10" ht="12.75">
      <c r="A231" s="3" t="s">
        <v>1086</v>
      </c>
      <c r="B231" s="1" t="str">
        <f t="shared" si="0"/>
        <v>Lima Duarte</v>
      </c>
      <c r="C231" s="1" t="str">
        <f>VLOOKUP(B231,'3-MUNICÍPIOS, MESOS E SEDES EVE'!$A$2:$E$856,5,0)</f>
        <v>São João Nepomuceno</v>
      </c>
      <c r="I231" s="16"/>
      <c r="J231" s="17" t="s">
        <v>450</v>
      </c>
    </row>
    <row r="232" spans="1:10" ht="12.75">
      <c r="A232" s="3" t="s">
        <v>1087</v>
      </c>
      <c r="B232" s="1" t="str">
        <f t="shared" si="0"/>
        <v>Lontra</v>
      </c>
      <c r="C232" s="1" t="str">
        <f>VLOOKUP(B232,'3-MUNICÍPIOS, MESOS E SEDES EVE'!$A$2:$E$856,5,0)</f>
        <v>Montes Claros</v>
      </c>
      <c r="I232" s="16"/>
      <c r="J232" s="17" t="s">
        <v>454</v>
      </c>
    </row>
    <row r="233" spans="1:10" ht="12.75">
      <c r="A233" s="3" t="s">
        <v>1088</v>
      </c>
      <c r="B233" s="1" t="str">
        <f t="shared" si="0"/>
        <v>Luisburgo</v>
      </c>
      <c r="C233" s="1" t="str">
        <f>VLOOKUP(B233,'3-MUNICÍPIOS, MESOS E SEDES EVE'!$A$2:$E$856,5,0)</f>
        <v>São João Nepomuceno</v>
      </c>
      <c r="I233" s="16"/>
      <c r="J233" s="17" t="s">
        <v>455</v>
      </c>
    </row>
    <row r="234" spans="1:10" ht="12.75">
      <c r="A234" s="3" t="s">
        <v>1089</v>
      </c>
      <c r="B234" s="1" t="str">
        <f t="shared" si="0"/>
        <v>Luminárias</v>
      </c>
      <c r="C234" s="1" t="str">
        <f>VLOOKUP(B234,'3-MUNICÍPIOS, MESOS E SEDES EVE'!$A$2:$E$856,5,0)</f>
        <v>Barbacena</v>
      </c>
      <c r="I234" s="16"/>
      <c r="J234" s="17" t="s">
        <v>456</v>
      </c>
    </row>
    <row r="235" spans="1:10" ht="12.75">
      <c r="A235" s="3" t="s">
        <v>1090</v>
      </c>
      <c r="B235" s="1" t="str">
        <f t="shared" si="0"/>
        <v>Luz</v>
      </c>
      <c r="C235" s="1" t="str">
        <f>VLOOKUP(B235,'3-MUNICÍPIOS, MESOS E SEDES EVE'!$A$2:$E$856,5,0)</f>
        <v>Bom Despacho</v>
      </c>
      <c r="I235" s="16"/>
      <c r="J235" s="17" t="s">
        <v>457</v>
      </c>
    </row>
    <row r="236" spans="1:10" ht="12.75">
      <c r="A236" s="3" t="s">
        <v>1091</v>
      </c>
      <c r="B236" s="1" t="str">
        <f t="shared" si="0"/>
        <v>Madre de Deus de Minas</v>
      </c>
      <c r="C236" s="1" t="str">
        <f>VLOOKUP(B236,'3-MUNICÍPIOS, MESOS E SEDES EVE'!$A$2:$E$856,5,0)</f>
        <v>Barbacena</v>
      </c>
      <c r="I236" s="14" t="s">
        <v>459</v>
      </c>
      <c r="J236" s="15" t="s">
        <v>460</v>
      </c>
    </row>
    <row r="237" spans="1:10" ht="12.75">
      <c r="A237" s="5" t="s">
        <v>1092</v>
      </c>
      <c r="B237" s="1" t="str">
        <f t="shared" si="0"/>
        <v>Malacacheta</v>
      </c>
      <c r="C237" s="1" t="str">
        <f>VLOOKUP(B237,'3-MUNICÍPIOS, MESOS E SEDES EVE'!$A$2:$E$856,5,0)</f>
        <v>Teófilo Otoni</v>
      </c>
      <c r="I237" s="16"/>
      <c r="J237" s="17" t="s">
        <v>461</v>
      </c>
    </row>
    <row r="238" spans="1:10" ht="12.75">
      <c r="A238" s="3" t="s">
        <v>1093</v>
      </c>
      <c r="B238" s="1" t="str">
        <f t="shared" si="0"/>
        <v>Manhuaçu</v>
      </c>
      <c r="C238" s="1" t="str">
        <f>VLOOKUP(B238,'3-MUNICÍPIOS, MESOS E SEDES EVE'!$A$2:$E$856,5,0)</f>
        <v>São João Nepomuceno</v>
      </c>
      <c r="I238" s="16"/>
      <c r="J238" s="17" t="s">
        <v>462</v>
      </c>
    </row>
    <row r="239" spans="1:10" ht="12.75">
      <c r="A239" s="3" t="s">
        <v>1094</v>
      </c>
      <c r="B239" s="1" t="str">
        <f t="shared" si="0"/>
        <v>Manhumirim</v>
      </c>
      <c r="C239" s="1" t="str">
        <f>VLOOKUP(B239,'3-MUNICÍPIOS, MESOS E SEDES EVE'!$A$2:$E$856,5,0)</f>
        <v>São João Nepomuceno</v>
      </c>
      <c r="I239" s="16"/>
      <c r="J239" s="17" t="s">
        <v>463</v>
      </c>
    </row>
    <row r="240" spans="1:10" ht="12.75">
      <c r="A240" s="3" t="s">
        <v>1095</v>
      </c>
      <c r="B240" s="1" t="str">
        <f t="shared" si="0"/>
        <v>Mantena</v>
      </c>
      <c r="C240" s="1" t="str">
        <f>VLOOKUP(B240,'3-MUNICÍPIOS, MESOS E SEDES EVE'!$A$2:$E$856,5,0)</f>
        <v>Caratinga</v>
      </c>
      <c r="I240" s="16"/>
      <c r="J240" s="17" t="s">
        <v>464</v>
      </c>
    </row>
    <row r="241" spans="1:10" ht="12.75">
      <c r="A241" s="3" t="s">
        <v>1096</v>
      </c>
      <c r="B241" s="1" t="str">
        <f t="shared" si="0"/>
        <v>Maravilhas</v>
      </c>
      <c r="C241" s="1" t="str">
        <f>VLOOKUP(B241,'3-MUNICÍPIOS, MESOS E SEDES EVE'!$A$2:$E$856,5,0)</f>
        <v>Ibirité</v>
      </c>
      <c r="I241" s="16"/>
      <c r="J241" s="17" t="s">
        <v>465</v>
      </c>
    </row>
    <row r="242" spans="1:10" ht="12.75">
      <c r="A242" s="3" t="s">
        <v>1097</v>
      </c>
      <c r="B242" s="1" t="str">
        <f t="shared" si="0"/>
        <v>Maria da Fé</v>
      </c>
      <c r="C242" s="1" t="str">
        <f>VLOOKUP(B242,'3-MUNICÍPIOS, MESOS E SEDES EVE'!$A$2:$E$856,5,0)</f>
        <v>São Sebastião do Paraíso</v>
      </c>
      <c r="I242" s="16"/>
      <c r="J242" s="17" t="s">
        <v>466</v>
      </c>
    </row>
    <row r="243" spans="1:10" ht="12.75">
      <c r="A243" s="3" t="s">
        <v>1098</v>
      </c>
      <c r="B243" s="1" t="str">
        <f t="shared" si="0"/>
        <v>Mariana</v>
      </c>
      <c r="C243" s="1" t="str">
        <f>VLOOKUP(B243,'3-MUNICÍPIOS, MESOS E SEDES EVE'!$A$2:$E$856,5,0)</f>
        <v>Ibirité</v>
      </c>
      <c r="I243" s="16"/>
      <c r="J243" s="17" t="s">
        <v>467</v>
      </c>
    </row>
    <row r="244" spans="1:10" ht="12.75">
      <c r="A244" s="3" t="s">
        <v>1099</v>
      </c>
      <c r="B244" s="1" t="str">
        <f t="shared" si="0"/>
        <v>Marilac</v>
      </c>
      <c r="C244" s="1" t="str">
        <f>VLOOKUP(B244,'3-MUNICÍPIOS, MESOS E SEDES EVE'!$A$2:$E$856,5,0)</f>
        <v>Caratinga</v>
      </c>
      <c r="I244" s="16"/>
      <c r="J244" s="17" t="s">
        <v>468</v>
      </c>
    </row>
    <row r="245" spans="1:10" ht="12.75">
      <c r="A245" s="3" t="s">
        <v>1100</v>
      </c>
      <c r="B245" s="1" t="str">
        <f t="shared" si="0"/>
        <v>Marliéria</v>
      </c>
      <c r="C245" s="1" t="str">
        <f>VLOOKUP(B245,'3-MUNICÍPIOS, MESOS E SEDES EVE'!$A$2:$E$856,5,0)</f>
        <v>Caratinga</v>
      </c>
      <c r="I245" s="16"/>
      <c r="J245" s="17" t="s">
        <v>469</v>
      </c>
    </row>
    <row r="246" spans="1:10" ht="12.75">
      <c r="A246" s="3" t="s">
        <v>1101</v>
      </c>
      <c r="B246" s="1" t="str">
        <f t="shared" si="0"/>
        <v>Marmelópolis</v>
      </c>
      <c r="C246" s="1" t="str">
        <f>VLOOKUP(B246,'3-MUNICÍPIOS, MESOS E SEDES EVE'!$A$2:$E$856,5,0)</f>
        <v>São Sebastião do Paraíso</v>
      </c>
      <c r="I246" s="16"/>
      <c r="J246" s="17" t="s">
        <v>471</v>
      </c>
    </row>
    <row r="247" spans="1:10" ht="12.75">
      <c r="A247" s="3" t="s">
        <v>1102</v>
      </c>
      <c r="B247" s="1" t="str">
        <f t="shared" si="0"/>
        <v>Martinho Campos</v>
      </c>
      <c r="C247" s="1" t="str">
        <f>VLOOKUP(B247,'3-MUNICÍPIOS, MESOS E SEDES EVE'!$A$2:$E$856,5,0)</f>
        <v>Bom Despacho</v>
      </c>
      <c r="I247" s="16"/>
      <c r="J247" s="17" t="s">
        <v>459</v>
      </c>
    </row>
    <row r="248" spans="1:10" ht="12.75">
      <c r="A248" s="5" t="s">
        <v>1103</v>
      </c>
      <c r="B248" s="1" t="str">
        <f t="shared" si="0"/>
        <v>Martins Soares</v>
      </c>
      <c r="C248" s="1" t="str">
        <f>VLOOKUP(B248,'3-MUNICÍPIOS, MESOS E SEDES EVE'!$A$2:$E$856,5,0)</f>
        <v>São João Nepomuceno</v>
      </c>
      <c r="I248" s="16"/>
      <c r="J248" s="17" t="s">
        <v>473</v>
      </c>
    </row>
    <row r="249" spans="1:10" ht="12.75">
      <c r="A249" s="5" t="s">
        <v>1104</v>
      </c>
      <c r="B249" s="1" t="str">
        <f t="shared" si="0"/>
        <v>Mata Verde</v>
      </c>
      <c r="C249" s="1" t="str">
        <f>VLOOKUP(B249,'3-MUNICÍPIOS, MESOS E SEDES EVE'!$A$2:$E$856,5,0)</f>
        <v>Diamantina</v>
      </c>
      <c r="I249" s="16"/>
      <c r="J249" s="17" t="s">
        <v>474</v>
      </c>
    </row>
    <row r="250" spans="1:10" ht="12.75">
      <c r="A250" s="3" t="s">
        <v>1105</v>
      </c>
      <c r="B250" s="1" t="str">
        <f t="shared" si="0"/>
        <v>Matias Barbosa</v>
      </c>
      <c r="C250" s="1" t="str">
        <f>VLOOKUP(B250,'3-MUNICÍPIOS, MESOS E SEDES EVE'!$A$2:$E$856,5,0)</f>
        <v>São João Nepomuceno</v>
      </c>
      <c r="I250" s="16"/>
      <c r="J250" s="17" t="s">
        <v>475</v>
      </c>
    </row>
    <row r="251" spans="1:10" ht="12.75">
      <c r="A251" s="5" t="s">
        <v>1106</v>
      </c>
      <c r="B251" s="1" t="str">
        <f t="shared" si="0"/>
        <v>Matias Cardoso</v>
      </c>
      <c r="C251" s="1" t="str">
        <f>VLOOKUP(B251,'3-MUNICÍPIOS, MESOS E SEDES EVE'!$A$2:$E$856,5,0)</f>
        <v>Montes Claros</v>
      </c>
      <c r="I251" s="16"/>
      <c r="J251" s="17" t="s">
        <v>1107</v>
      </c>
    </row>
    <row r="252" spans="1:10" ht="12.75">
      <c r="A252" s="5" t="s">
        <v>1108</v>
      </c>
      <c r="B252" s="1" t="str">
        <f t="shared" si="0"/>
        <v>Matipó</v>
      </c>
      <c r="C252" s="1" t="str">
        <f>VLOOKUP(B252,'3-MUNICÍPIOS, MESOS E SEDES EVE'!$A$2:$E$856,5,0)</f>
        <v>São João Nepomuceno</v>
      </c>
      <c r="I252" s="16"/>
      <c r="J252" s="17" t="s">
        <v>477</v>
      </c>
    </row>
    <row r="253" spans="1:10" ht="12.75">
      <c r="A253" s="3" t="s">
        <v>1109</v>
      </c>
      <c r="B253" s="1" t="str">
        <f t="shared" si="0"/>
        <v>Mato Verde</v>
      </c>
      <c r="C253" s="1" t="str">
        <f>VLOOKUP(B253,'3-MUNICÍPIOS, MESOS E SEDES EVE'!$A$2:$E$856,5,0)</f>
        <v>Montes Claros</v>
      </c>
      <c r="I253" s="14" t="s">
        <v>478</v>
      </c>
      <c r="J253" s="15" t="s">
        <v>479</v>
      </c>
    </row>
    <row r="254" spans="1:10" ht="12.75">
      <c r="A254" s="3" t="s">
        <v>1110</v>
      </c>
      <c r="B254" s="1" t="str">
        <f t="shared" si="0"/>
        <v>Matutina</v>
      </c>
      <c r="C254" s="1" t="str">
        <f>VLOOKUP(B254,'3-MUNICÍPIOS, MESOS E SEDES EVE'!$A$2:$E$856,5,0)</f>
        <v>Uberaba</v>
      </c>
      <c r="I254" s="16"/>
      <c r="J254" s="17" t="s">
        <v>480</v>
      </c>
    </row>
    <row r="255" spans="1:10" ht="12.75">
      <c r="A255" s="3" t="s">
        <v>1111</v>
      </c>
      <c r="B255" s="1" t="str">
        <f t="shared" si="0"/>
        <v>Mercês</v>
      </c>
      <c r="C255" s="1" t="str">
        <f>VLOOKUP(B255,'3-MUNICÍPIOS, MESOS E SEDES EVE'!$A$2:$E$856,5,0)</f>
        <v>São João Nepomuceno</v>
      </c>
      <c r="I255" s="16"/>
      <c r="J255" s="17" t="s">
        <v>482</v>
      </c>
    </row>
    <row r="256" spans="1:10" ht="12.75">
      <c r="A256" s="3" t="s">
        <v>1112</v>
      </c>
      <c r="B256" s="1" t="str">
        <f t="shared" si="0"/>
        <v>Minas Novas</v>
      </c>
      <c r="C256" s="1" t="str">
        <f>VLOOKUP(B256,'3-MUNICÍPIOS, MESOS E SEDES EVE'!$A$2:$E$856,5,0)</f>
        <v>Diamantina</v>
      </c>
      <c r="I256" s="16"/>
      <c r="J256" s="17" t="s">
        <v>485</v>
      </c>
    </row>
    <row r="257" spans="1:10" ht="12.75">
      <c r="A257" s="3" t="s">
        <v>1113</v>
      </c>
      <c r="B257" s="1" t="str">
        <f t="shared" si="0"/>
        <v>Minduri</v>
      </c>
      <c r="C257" s="1" t="str">
        <f>VLOOKUP(B257,'3-MUNICÍPIOS, MESOS E SEDES EVE'!$A$2:$E$856,5,0)</f>
        <v>São Sebastião do Paraíso</v>
      </c>
      <c r="I257" s="16"/>
      <c r="J257" s="17" t="s">
        <v>486</v>
      </c>
    </row>
    <row r="258" spans="1:10" ht="12.75">
      <c r="A258" s="3" t="s">
        <v>1114</v>
      </c>
      <c r="B258" s="1" t="str">
        <f t="shared" si="0"/>
        <v>Mirabela</v>
      </c>
      <c r="C258" s="1" t="str">
        <f>VLOOKUP(B258,'3-MUNICÍPIOS, MESOS E SEDES EVE'!$A$2:$E$856,5,0)</f>
        <v>Montes Claros</v>
      </c>
      <c r="I258" s="16"/>
      <c r="J258" s="17" t="s">
        <v>487</v>
      </c>
    </row>
    <row r="259" spans="1:10" ht="12.75">
      <c r="A259" s="3" t="s">
        <v>1115</v>
      </c>
      <c r="B259" s="1" t="str">
        <f t="shared" si="0"/>
        <v>Miradouro</v>
      </c>
      <c r="C259" s="1" t="str">
        <f>VLOOKUP(B259,'3-MUNICÍPIOS, MESOS E SEDES EVE'!$A$2:$E$856,5,0)</f>
        <v>São João Nepomuceno</v>
      </c>
      <c r="I259" s="16"/>
      <c r="J259" s="17" t="s">
        <v>490</v>
      </c>
    </row>
    <row r="260" spans="1:10" ht="12.75">
      <c r="A260" s="3" t="s">
        <v>1116</v>
      </c>
      <c r="B260" s="1" t="str">
        <f t="shared" si="0"/>
        <v>Miraí</v>
      </c>
      <c r="C260" s="1" t="str">
        <f>VLOOKUP(B260,'3-MUNICÍPIOS, MESOS E SEDES EVE'!$A$2:$E$856,5,0)</f>
        <v>São João Nepomuceno</v>
      </c>
      <c r="I260" s="16"/>
      <c r="J260" s="17" t="s">
        <v>494</v>
      </c>
    </row>
    <row r="261" spans="1:10" ht="12.75">
      <c r="A261" s="3" t="s">
        <v>1117</v>
      </c>
      <c r="B261" s="1" t="str">
        <f t="shared" si="0"/>
        <v>Miravânia</v>
      </c>
      <c r="C261" s="1" t="str">
        <f>VLOOKUP(B261,'3-MUNICÍPIOS, MESOS E SEDES EVE'!$A$2:$E$856,5,0)</f>
        <v>Montes Claros</v>
      </c>
      <c r="I261" s="16"/>
      <c r="J261" s="17" t="s">
        <v>496</v>
      </c>
    </row>
    <row r="262" spans="1:10" ht="12.75">
      <c r="A262" s="3" t="s">
        <v>1118</v>
      </c>
      <c r="B262" s="1" t="str">
        <f t="shared" si="0"/>
        <v>Moema</v>
      </c>
      <c r="C262" s="1" t="str">
        <f>VLOOKUP(B262,'3-MUNICÍPIOS, MESOS E SEDES EVE'!$A$2:$E$856,5,0)</f>
        <v>Bom Despacho</v>
      </c>
      <c r="I262" s="16"/>
      <c r="J262" s="17" t="s">
        <v>500</v>
      </c>
    </row>
    <row r="263" spans="1:10" ht="12.75">
      <c r="A263" s="3" t="s">
        <v>1119</v>
      </c>
      <c r="B263" s="1" t="str">
        <f t="shared" si="0"/>
        <v>Monte Carmelo</v>
      </c>
      <c r="C263" s="1" t="str">
        <f>VLOOKUP(B263,'3-MUNICÍPIOS, MESOS E SEDES EVE'!$A$2:$E$856,5,0)</f>
        <v>Uberaba</v>
      </c>
      <c r="I263" s="16"/>
      <c r="J263" s="17" t="s">
        <v>502</v>
      </c>
    </row>
    <row r="264" spans="1:10" ht="12.75">
      <c r="A264" s="5" t="s">
        <v>1120</v>
      </c>
      <c r="B264" s="1" t="str">
        <f t="shared" si="0"/>
        <v>Montezuma</v>
      </c>
      <c r="C264" s="1" t="str">
        <f>VLOOKUP(B264,'3-MUNICÍPIOS, MESOS E SEDES EVE'!$A$2:$E$856,5,0)</f>
        <v>Montes Claros</v>
      </c>
      <c r="I264" s="16"/>
      <c r="J264" s="17" t="s">
        <v>503</v>
      </c>
    </row>
    <row r="265" spans="1:10" ht="12.75">
      <c r="A265" s="3" t="s">
        <v>1121</v>
      </c>
      <c r="B265" s="1" t="str">
        <f t="shared" si="0"/>
        <v>Morada Nova de Minas</v>
      </c>
      <c r="C265" s="1" t="str">
        <f>VLOOKUP(B265,'3-MUNICÍPIOS, MESOS E SEDES EVE'!$A$2:$E$856,5,0)</f>
        <v>Bom Despacho</v>
      </c>
      <c r="I265" s="16"/>
      <c r="J265" s="17" t="s">
        <v>506</v>
      </c>
    </row>
    <row r="266" spans="1:10" ht="12.75">
      <c r="A266" s="5" t="s">
        <v>1122</v>
      </c>
      <c r="B266" s="1" t="str">
        <f t="shared" si="0"/>
        <v>Morro do Pilar</v>
      </c>
      <c r="C266" s="1" t="str">
        <f>VLOOKUP(B266,'3-MUNICÍPIOS, MESOS E SEDES EVE'!$A$2:$E$856,5,0)</f>
        <v>Ibirité</v>
      </c>
      <c r="I266" s="16"/>
      <c r="J266" s="17" t="s">
        <v>507</v>
      </c>
    </row>
    <row r="267" spans="1:10" ht="12.75">
      <c r="A267" s="3" t="s">
        <v>1123</v>
      </c>
      <c r="B267" s="1" t="str">
        <f t="shared" si="0"/>
        <v>Munhoz</v>
      </c>
      <c r="C267" s="1" t="str">
        <f>VLOOKUP(B267,'3-MUNICÍPIOS, MESOS E SEDES EVE'!$A$2:$E$856,5,0)</f>
        <v>São Sebastião do Paraíso</v>
      </c>
      <c r="I267" s="16"/>
      <c r="J267" s="17" t="s">
        <v>509</v>
      </c>
    </row>
    <row r="268" spans="1:10" ht="12.75">
      <c r="A268" s="3" t="s">
        <v>1124</v>
      </c>
      <c r="B268" s="1" t="str">
        <f t="shared" si="0"/>
        <v>Muriaé</v>
      </c>
      <c r="C268" s="1" t="str">
        <f>VLOOKUP(B268,'3-MUNICÍPIOS, MESOS E SEDES EVE'!$A$2:$E$856,5,0)</f>
        <v>São João Nepomuceno</v>
      </c>
      <c r="I268" s="16"/>
      <c r="J268" s="17" t="s">
        <v>510</v>
      </c>
    </row>
    <row r="269" spans="1:10" ht="12.75">
      <c r="A269" s="3" t="s">
        <v>1125</v>
      </c>
      <c r="B269" s="1" t="str">
        <f t="shared" si="0"/>
        <v>Mutum</v>
      </c>
      <c r="C269" s="1" t="str">
        <f>VLOOKUP(B269,'3-MUNICÍPIOS, MESOS E SEDES EVE'!$A$2:$E$856,5,0)</f>
        <v>Caratinga</v>
      </c>
      <c r="I269" s="16"/>
      <c r="J269" s="17" t="s">
        <v>513</v>
      </c>
    </row>
    <row r="270" spans="1:10" ht="12.75">
      <c r="A270" s="3" t="s">
        <v>1126</v>
      </c>
      <c r="B270" s="1" t="str">
        <f t="shared" si="0"/>
        <v>Naque</v>
      </c>
      <c r="C270" s="1" t="str">
        <f>VLOOKUP(B270,'3-MUNICÍPIOS, MESOS E SEDES EVE'!$A$2:$E$856,5,0)</f>
        <v>Caratinga</v>
      </c>
      <c r="I270" s="16"/>
      <c r="J270" s="17" t="s">
        <v>1127</v>
      </c>
    </row>
    <row r="271" spans="1:10" ht="12.75">
      <c r="A271" s="3" t="s">
        <v>1128</v>
      </c>
      <c r="B271" s="1" t="str">
        <f t="shared" si="0"/>
        <v>Natalândia</v>
      </c>
      <c r="C271" s="1" t="str">
        <f>VLOOKUP(B271,'3-MUNICÍPIOS, MESOS E SEDES EVE'!$A$2:$E$856,5,0)</f>
        <v>Paracatu</v>
      </c>
      <c r="I271" s="16"/>
      <c r="J271" s="17" t="s">
        <v>515</v>
      </c>
    </row>
    <row r="272" spans="1:10" ht="12.75">
      <c r="A272" s="3" t="s">
        <v>1129</v>
      </c>
      <c r="B272" s="1" t="str">
        <f t="shared" si="0"/>
        <v>Natércia</v>
      </c>
      <c r="C272" s="1" t="str">
        <f>VLOOKUP(B272,'3-MUNICÍPIOS, MESOS E SEDES EVE'!$A$2:$E$856,5,0)</f>
        <v>São Sebastião do Paraíso</v>
      </c>
      <c r="I272" s="16"/>
      <c r="J272" s="17" t="s">
        <v>517</v>
      </c>
    </row>
    <row r="273" spans="1:10" ht="12.75">
      <c r="A273" s="3" t="s">
        <v>1130</v>
      </c>
      <c r="B273" s="1" t="str">
        <f t="shared" si="0"/>
        <v>Nazareno</v>
      </c>
      <c r="C273" s="1" t="str">
        <f>VLOOKUP(B273,'3-MUNICÍPIOS, MESOS E SEDES EVE'!$A$2:$E$856,5,0)</f>
        <v>Barbacena</v>
      </c>
      <c r="I273" s="16"/>
      <c r="J273" s="17" t="s">
        <v>519</v>
      </c>
    </row>
    <row r="274" spans="1:10" ht="12.75">
      <c r="A274" s="3" t="s">
        <v>1131</v>
      </c>
      <c r="B274" s="1" t="str">
        <f t="shared" si="0"/>
        <v>Nepomuceno</v>
      </c>
      <c r="C274" s="1" t="str">
        <f>VLOOKUP(B274,'3-MUNICÍPIOS, MESOS E SEDES EVE'!$A$2:$E$856,5,0)</f>
        <v>Barbacena</v>
      </c>
      <c r="I274" s="16"/>
      <c r="J274" s="17" t="s">
        <v>520</v>
      </c>
    </row>
    <row r="275" spans="1:10" ht="12.75">
      <c r="A275" s="3" t="s">
        <v>1132</v>
      </c>
      <c r="B275" s="1" t="str">
        <f t="shared" si="0"/>
        <v>Ninheira</v>
      </c>
      <c r="C275" s="1" t="str">
        <f>VLOOKUP(B275,'3-MUNICÍPIOS, MESOS E SEDES EVE'!$A$2:$E$856,5,0)</f>
        <v>Montes Claros</v>
      </c>
      <c r="I275" s="16"/>
      <c r="J275" s="17" t="s">
        <v>522</v>
      </c>
    </row>
    <row r="276" spans="1:10" ht="12.75">
      <c r="A276" s="3" t="s">
        <v>1133</v>
      </c>
      <c r="B276" s="1" t="str">
        <f t="shared" si="0"/>
        <v>Nova Era</v>
      </c>
      <c r="C276" s="1" t="str">
        <f>VLOOKUP(B276,'3-MUNICÍPIOS, MESOS E SEDES EVE'!$A$2:$E$856,5,0)</f>
        <v>Ibirité</v>
      </c>
      <c r="I276" s="16"/>
      <c r="J276" s="17" t="s">
        <v>523</v>
      </c>
    </row>
    <row r="277" spans="1:10" ht="12.75">
      <c r="A277" s="3" t="s">
        <v>1134</v>
      </c>
      <c r="B277" s="1" t="str">
        <f t="shared" si="0"/>
        <v>Nova Lima</v>
      </c>
      <c r="C277" s="1" t="str">
        <f>VLOOKUP(B277,'3-MUNICÍPIOS, MESOS E SEDES EVE'!$A$2:$E$856,5,0)</f>
        <v>Ibirité</v>
      </c>
      <c r="I277" s="16"/>
      <c r="J277" s="17" t="s">
        <v>524</v>
      </c>
    </row>
    <row r="278" spans="1:10" ht="12.75">
      <c r="A278" s="3" t="s">
        <v>1135</v>
      </c>
      <c r="B278" s="1" t="str">
        <f t="shared" si="0"/>
        <v>Nova Módica</v>
      </c>
      <c r="C278" s="1" t="str">
        <f>VLOOKUP(B278,'3-MUNICÍPIOS, MESOS E SEDES EVE'!$A$2:$E$856,5,0)</f>
        <v>Caratinga</v>
      </c>
      <c r="I278" s="16"/>
      <c r="J278" s="17" t="s">
        <v>525</v>
      </c>
    </row>
    <row r="279" spans="1:10" ht="12.75">
      <c r="A279" s="3" t="s">
        <v>1136</v>
      </c>
      <c r="B279" s="1" t="str">
        <f t="shared" si="0"/>
        <v>Nova Ponte</v>
      </c>
      <c r="C279" s="1" t="str">
        <f>VLOOKUP(B279,'3-MUNICÍPIOS, MESOS E SEDES EVE'!$A$2:$E$856,5,0)</f>
        <v>Uberaba</v>
      </c>
      <c r="I279" s="16"/>
      <c r="J279" s="17" t="s">
        <v>528</v>
      </c>
    </row>
    <row r="280" spans="1:10" ht="12.75">
      <c r="A280" s="3" t="s">
        <v>1137</v>
      </c>
      <c r="B280" s="1" t="str">
        <f t="shared" si="0"/>
        <v>Nova Serrana</v>
      </c>
      <c r="C280" s="1" t="str">
        <f>VLOOKUP(B280,'3-MUNICÍPIOS, MESOS E SEDES EVE'!$A$2:$E$856,5,0)</f>
        <v>Itaúna</v>
      </c>
      <c r="I280" s="16"/>
      <c r="J280" s="17" t="s">
        <v>530</v>
      </c>
    </row>
    <row r="281" spans="1:10" ht="12.75">
      <c r="A281" s="3" t="s">
        <v>1138</v>
      </c>
      <c r="B281" s="1" t="str">
        <f t="shared" si="0"/>
        <v>Novo Oriente de Minas</v>
      </c>
      <c r="C281" s="1" t="str">
        <f>VLOOKUP(B281,'3-MUNICÍPIOS, MESOS E SEDES EVE'!$A$2:$E$856,5,0)</f>
        <v>Teófilo Otoni</v>
      </c>
      <c r="I281" s="16"/>
      <c r="J281" s="17" t="s">
        <v>531</v>
      </c>
    </row>
    <row r="282" spans="1:10" ht="12.75">
      <c r="A282" s="5" t="s">
        <v>1139</v>
      </c>
      <c r="B282" s="1" t="str">
        <f t="shared" si="0"/>
        <v>Novorizonte</v>
      </c>
      <c r="C282" s="1" t="str">
        <f>VLOOKUP(B282,'3-MUNICÍPIOS, MESOS E SEDES EVE'!$A$2:$E$856,5,0)</f>
        <v>Montes Claros</v>
      </c>
      <c r="I282" s="16"/>
      <c r="J282" s="17" t="s">
        <v>532</v>
      </c>
    </row>
    <row r="283" spans="1:10" ht="12.75">
      <c r="A283" s="3" t="s">
        <v>1140</v>
      </c>
      <c r="B283" s="1" t="str">
        <f t="shared" si="0"/>
        <v>Olaria</v>
      </c>
      <c r="C283" s="1" t="str">
        <f>VLOOKUP(B283,'3-MUNICÍPIOS, MESOS E SEDES EVE'!$A$2:$E$856,5,0)</f>
        <v>São João Nepomuceno</v>
      </c>
      <c r="I283" s="16"/>
      <c r="J283" s="17" t="s">
        <v>533</v>
      </c>
    </row>
    <row r="284" spans="1:10" ht="12.75">
      <c r="A284" s="3" t="s">
        <v>1141</v>
      </c>
      <c r="B284" s="1" t="str">
        <f t="shared" si="0"/>
        <v>OLHOS-D'ÁGUA</v>
      </c>
      <c r="C284" s="1" t="str">
        <f>VLOOKUP(B284,'3-MUNICÍPIOS, MESOS E SEDES EVE'!$A$2:$E$856,5,0)</f>
        <v>Montes Claros</v>
      </c>
      <c r="I284" s="16"/>
      <c r="J284" s="17" t="s">
        <v>534</v>
      </c>
    </row>
    <row r="285" spans="1:10" ht="12.75">
      <c r="A285" s="3" t="s">
        <v>1142</v>
      </c>
      <c r="B285" s="1" t="str">
        <f t="shared" si="0"/>
        <v>Oliveira Fortes</v>
      </c>
      <c r="C285" s="1" t="str">
        <f>VLOOKUP(B285,'3-MUNICÍPIOS, MESOS E SEDES EVE'!$A$2:$E$856,5,0)</f>
        <v>São João Nepomuceno</v>
      </c>
      <c r="I285" s="16"/>
      <c r="J285" s="17" t="s">
        <v>535</v>
      </c>
    </row>
    <row r="286" spans="1:10" ht="12.75">
      <c r="A286" s="3" t="s">
        <v>1143</v>
      </c>
      <c r="B286" s="1" t="str">
        <f t="shared" si="0"/>
        <v>Onça de Pitangui</v>
      </c>
      <c r="C286" s="1" t="str">
        <f>VLOOKUP(B286,'3-MUNICÍPIOS, MESOS E SEDES EVE'!$A$2:$E$856,5,0)</f>
        <v>Ibirité</v>
      </c>
      <c r="I286" s="16"/>
      <c r="J286" s="17" t="s">
        <v>537</v>
      </c>
    </row>
    <row r="287" spans="1:10" ht="12.75">
      <c r="A287" s="5" t="s">
        <v>1144</v>
      </c>
      <c r="B287" s="1" t="str">
        <f t="shared" si="0"/>
        <v>Oratórios</v>
      </c>
      <c r="C287" s="1" t="str">
        <f>VLOOKUP(B287,'3-MUNICÍPIOS, MESOS E SEDES EVE'!$A$2:$E$856,5,0)</f>
        <v>São João Nepomuceno</v>
      </c>
      <c r="I287" s="16"/>
      <c r="J287" s="17" t="s">
        <v>538</v>
      </c>
    </row>
    <row r="288" spans="1:10" ht="12.75">
      <c r="A288" s="3" t="s">
        <v>1145</v>
      </c>
      <c r="B288" s="1" t="str">
        <f t="shared" si="0"/>
        <v>Orizânia</v>
      </c>
      <c r="C288" s="1" t="str">
        <f>VLOOKUP(B288,'3-MUNICÍPIOS, MESOS E SEDES EVE'!$A$2:$E$856,5,0)</f>
        <v>São João Nepomuceno</v>
      </c>
      <c r="I288" s="16"/>
      <c r="J288" s="17" t="s">
        <v>539</v>
      </c>
    </row>
    <row r="289" spans="1:10" ht="12.75">
      <c r="A289" s="3" t="s">
        <v>1146</v>
      </c>
      <c r="B289" s="1" t="str">
        <f t="shared" si="0"/>
        <v>Ouro Branco</v>
      </c>
      <c r="C289" s="1" t="str">
        <f>VLOOKUP(B289,'3-MUNICÍPIOS, MESOS E SEDES EVE'!$A$2:$E$856,5,0)</f>
        <v>Ibirité</v>
      </c>
      <c r="I289" s="16"/>
      <c r="J289" s="17" t="s">
        <v>540</v>
      </c>
    </row>
    <row r="290" spans="1:10" ht="12.75">
      <c r="A290" s="3" t="s">
        <v>1147</v>
      </c>
      <c r="B290" s="1" t="str">
        <f t="shared" si="0"/>
        <v>Ouro Fino</v>
      </c>
      <c r="C290" s="1" t="str">
        <f>VLOOKUP(B290,'3-MUNICÍPIOS, MESOS E SEDES EVE'!$A$2:$E$856,5,0)</f>
        <v>São Sebastião do Paraíso</v>
      </c>
      <c r="I290" s="16"/>
      <c r="J290" s="17" t="s">
        <v>543</v>
      </c>
    </row>
    <row r="291" spans="1:10" ht="12.75">
      <c r="A291" s="3" t="s">
        <v>1148</v>
      </c>
      <c r="B291" s="1" t="str">
        <f t="shared" si="0"/>
        <v>Padre Paraíso</v>
      </c>
      <c r="C291" s="1" t="str">
        <f>VLOOKUP(B291,'3-MUNICÍPIOS, MESOS E SEDES EVE'!$A$2:$E$856,5,0)</f>
        <v>Diamantina</v>
      </c>
      <c r="I291" s="16"/>
      <c r="J291" s="17" t="s">
        <v>544</v>
      </c>
    </row>
    <row r="292" spans="1:10" ht="12.75">
      <c r="A292" s="3" t="s">
        <v>1149</v>
      </c>
      <c r="B292" s="1" t="str">
        <f t="shared" si="0"/>
        <v>Pai Pedro</v>
      </c>
      <c r="C292" s="1" t="str">
        <f>VLOOKUP(B292,'3-MUNICÍPIOS, MESOS E SEDES EVE'!$A$2:$E$856,5,0)</f>
        <v>Montes Claros</v>
      </c>
      <c r="I292" s="16"/>
      <c r="J292" s="17" t="s">
        <v>545</v>
      </c>
    </row>
    <row r="293" spans="1:10" ht="12.75">
      <c r="A293" s="3" t="s">
        <v>1150</v>
      </c>
      <c r="B293" s="1" t="str">
        <f t="shared" si="0"/>
        <v>Paineiras</v>
      </c>
      <c r="C293" s="1" t="str">
        <f>VLOOKUP(B293,'3-MUNICÍPIOS, MESOS E SEDES EVE'!$A$2:$E$856,5,0)</f>
        <v>Bom Despacho</v>
      </c>
      <c r="I293" s="16"/>
      <c r="J293" s="17" t="s">
        <v>546</v>
      </c>
    </row>
    <row r="294" spans="1:10" ht="12.75">
      <c r="A294" s="3" t="s">
        <v>1151</v>
      </c>
      <c r="B294" s="1" t="str">
        <f t="shared" si="0"/>
        <v>Pains</v>
      </c>
      <c r="C294" s="1" t="str">
        <f>VLOOKUP(B294,'3-MUNICÍPIOS, MESOS E SEDES EVE'!$A$2:$E$856,5,0)</f>
        <v>Itaúna</v>
      </c>
      <c r="I294" s="16"/>
      <c r="J294" s="17" t="s">
        <v>547</v>
      </c>
    </row>
    <row r="295" spans="1:10" ht="12.75">
      <c r="A295" s="3" t="s">
        <v>1152</v>
      </c>
      <c r="B295" s="1" t="str">
        <f t="shared" si="0"/>
        <v>Paiva</v>
      </c>
      <c r="C295" s="1" t="str">
        <f>VLOOKUP(B295,'3-MUNICÍPIOS, MESOS E SEDES EVE'!$A$2:$E$856,5,0)</f>
        <v>São João Nepomuceno</v>
      </c>
      <c r="I295" s="16"/>
      <c r="J295" s="17" t="s">
        <v>548</v>
      </c>
    </row>
    <row r="296" spans="1:10" ht="12.75">
      <c r="A296" s="3" t="s">
        <v>1153</v>
      </c>
      <c r="B296" s="1" t="str">
        <f t="shared" si="0"/>
        <v>Palma</v>
      </c>
      <c r="C296" s="1" t="str">
        <f>VLOOKUP(B296,'3-MUNICÍPIOS, MESOS E SEDES EVE'!$A$2:$E$856,5,0)</f>
        <v>São João Nepomuceno</v>
      </c>
      <c r="I296" s="16"/>
      <c r="J296" s="17" t="s">
        <v>549</v>
      </c>
    </row>
    <row r="297" spans="1:10" ht="12.75">
      <c r="A297" s="3" t="s">
        <v>1154</v>
      </c>
      <c r="B297" s="1" t="str">
        <f t="shared" si="0"/>
        <v>Pará de Minas</v>
      </c>
      <c r="C297" s="1" t="str">
        <f>VLOOKUP(B297,'3-MUNICÍPIOS, MESOS E SEDES EVE'!$A$2:$E$856,5,0)</f>
        <v>Ibirité</v>
      </c>
      <c r="I297" s="16"/>
      <c r="J297" s="17" t="s">
        <v>550</v>
      </c>
    </row>
    <row r="298" spans="1:10" ht="12.75">
      <c r="A298" s="3" t="s">
        <v>1155</v>
      </c>
      <c r="B298" s="1" t="str">
        <f t="shared" si="0"/>
        <v>Paracatu</v>
      </c>
      <c r="C298" s="1" t="str">
        <f>VLOOKUP(B298,'3-MUNICÍPIOS, MESOS E SEDES EVE'!$A$2:$E$856,5,0)</f>
        <v>Paracatu</v>
      </c>
      <c r="I298" s="16"/>
      <c r="J298" s="17" t="s">
        <v>551</v>
      </c>
    </row>
    <row r="299" spans="1:10" ht="12.75">
      <c r="A299" s="3" t="s">
        <v>1156</v>
      </c>
      <c r="B299" s="1" t="str">
        <f t="shared" si="0"/>
        <v>Paraguaçu</v>
      </c>
      <c r="C299" s="1" t="str">
        <f>VLOOKUP(B299,'3-MUNICÍPIOS, MESOS E SEDES EVE'!$A$2:$E$856,5,0)</f>
        <v>São Sebastião do Paraíso</v>
      </c>
      <c r="I299" s="16"/>
      <c r="J299" s="17" t="s">
        <v>552</v>
      </c>
    </row>
    <row r="300" spans="1:10" ht="12.75">
      <c r="A300" s="3" t="s">
        <v>1157</v>
      </c>
      <c r="B300" s="1" t="str">
        <f t="shared" si="0"/>
        <v>Paraisópolis</v>
      </c>
      <c r="C300" s="1" t="str">
        <f>VLOOKUP(B300,'3-MUNICÍPIOS, MESOS E SEDES EVE'!$A$2:$E$856,5,0)</f>
        <v>São Sebastião do Paraíso</v>
      </c>
      <c r="I300" s="16"/>
      <c r="J300" s="17" t="s">
        <v>553</v>
      </c>
    </row>
    <row r="301" spans="1:10" ht="12.75">
      <c r="A301" s="3" t="s">
        <v>1158</v>
      </c>
      <c r="B301" s="1" t="str">
        <f t="shared" si="0"/>
        <v>Paraopeba</v>
      </c>
      <c r="C301" s="1" t="str">
        <f>VLOOKUP(B301,'3-MUNICÍPIOS, MESOS E SEDES EVE'!$A$2:$E$856,5,0)</f>
        <v>Ibirité</v>
      </c>
      <c r="I301" s="16"/>
      <c r="J301" s="17" t="s">
        <v>554</v>
      </c>
    </row>
    <row r="302" spans="1:10" ht="12.75">
      <c r="A302" s="3" t="s">
        <v>1159</v>
      </c>
      <c r="B302" s="1" t="str">
        <f t="shared" si="0"/>
        <v>Passa Quatro</v>
      </c>
      <c r="C302" s="1" t="str">
        <f>VLOOKUP(B302,'3-MUNICÍPIOS, MESOS E SEDES EVE'!$A$2:$E$856,5,0)</f>
        <v>São Sebastião do Paraíso</v>
      </c>
      <c r="I302" s="16"/>
      <c r="J302" s="17" t="s">
        <v>555</v>
      </c>
    </row>
    <row r="303" spans="1:10" ht="12.75">
      <c r="A303" s="3" t="s">
        <v>1160</v>
      </c>
      <c r="B303" s="1" t="str">
        <f t="shared" si="0"/>
        <v>Passa Tempo</v>
      </c>
      <c r="C303" s="1" t="str">
        <f>VLOOKUP(B303,'3-MUNICÍPIOS, MESOS E SEDES EVE'!$A$2:$E$856,5,0)</f>
        <v>Itaúna</v>
      </c>
      <c r="I303" s="16"/>
      <c r="J303" s="17" t="s">
        <v>556</v>
      </c>
    </row>
    <row r="304" spans="1:10" ht="12.75">
      <c r="A304" s="3" t="s">
        <v>1161</v>
      </c>
      <c r="B304" s="1" t="str">
        <f t="shared" si="0"/>
        <v>Passabém</v>
      </c>
      <c r="C304" s="1" t="str">
        <f>VLOOKUP(B304,'3-MUNICÍPIOS, MESOS E SEDES EVE'!$A$2:$E$856,5,0)</f>
        <v>Ibirité</v>
      </c>
      <c r="I304" s="16"/>
      <c r="J304" s="17" t="s">
        <v>558</v>
      </c>
    </row>
    <row r="305" spans="1:10" ht="12.75">
      <c r="A305" s="3" t="s">
        <v>1162</v>
      </c>
      <c r="B305" s="1" t="str">
        <f t="shared" si="0"/>
        <v>Patis</v>
      </c>
      <c r="C305" s="1" t="str">
        <f>VLOOKUP(B305,'3-MUNICÍPIOS, MESOS E SEDES EVE'!$A$2:$E$856,5,0)</f>
        <v>Montes Claros</v>
      </c>
      <c r="I305" s="16"/>
      <c r="J305" s="17" t="s">
        <v>560</v>
      </c>
    </row>
    <row r="306" spans="1:10" ht="12.75">
      <c r="A306" s="3" t="s">
        <v>1163</v>
      </c>
      <c r="B306" s="1" t="str">
        <f t="shared" si="0"/>
        <v>Patos de Minas</v>
      </c>
      <c r="C306" s="1" t="str">
        <f>VLOOKUP(B306,'3-MUNICÍPIOS, MESOS E SEDES EVE'!$A$2:$E$856,5,0)</f>
        <v>Uberaba</v>
      </c>
      <c r="I306" s="16"/>
      <c r="J306" s="17" t="s">
        <v>561</v>
      </c>
    </row>
    <row r="307" spans="1:10" ht="12.75">
      <c r="A307" s="3" t="s">
        <v>1164</v>
      </c>
      <c r="B307" s="1" t="str">
        <f t="shared" si="0"/>
        <v>Patrocínio</v>
      </c>
      <c r="C307" s="1" t="str">
        <f>VLOOKUP(B307,'3-MUNICÍPIOS, MESOS E SEDES EVE'!$A$2:$E$856,5,0)</f>
        <v>Uberaba</v>
      </c>
      <c r="I307" s="16"/>
      <c r="J307" s="17" t="s">
        <v>562</v>
      </c>
    </row>
    <row r="308" spans="1:10" ht="12.75">
      <c r="A308" s="3" t="s">
        <v>1165</v>
      </c>
      <c r="B308" s="1" t="str">
        <f t="shared" si="0"/>
        <v>Patrocínio do Muriaé</v>
      </c>
      <c r="C308" s="1" t="str">
        <f>VLOOKUP(B308,'3-MUNICÍPIOS, MESOS E SEDES EVE'!$A$2:$E$856,5,0)</f>
        <v>São João Nepomuceno</v>
      </c>
      <c r="I308" s="16"/>
      <c r="J308" s="17" t="s">
        <v>564</v>
      </c>
    </row>
    <row r="309" spans="1:10" ht="12.75">
      <c r="A309" s="5" t="s">
        <v>1166</v>
      </c>
      <c r="B309" s="1" t="str">
        <f t="shared" si="0"/>
        <v>Paulistas</v>
      </c>
      <c r="C309" s="1" t="str">
        <f>VLOOKUP(B309,'3-MUNICÍPIOS, MESOS E SEDES EVE'!$A$2:$E$856,5,0)</f>
        <v>Caratinga</v>
      </c>
      <c r="I309" s="16"/>
      <c r="J309" s="17" t="s">
        <v>566</v>
      </c>
    </row>
    <row r="310" spans="1:10" ht="12.75">
      <c r="A310" s="3" t="s">
        <v>1167</v>
      </c>
      <c r="B310" s="1" t="str">
        <f t="shared" si="0"/>
        <v>Peçanha</v>
      </c>
      <c r="C310" s="1" t="str">
        <f>VLOOKUP(B310,'3-MUNICÍPIOS, MESOS E SEDES EVE'!$A$2:$E$856,5,0)</f>
        <v>Caratinga</v>
      </c>
      <c r="I310" s="16"/>
      <c r="J310" s="17" t="s">
        <v>568</v>
      </c>
    </row>
    <row r="311" spans="1:10" ht="12.75">
      <c r="A311" s="3" t="s">
        <v>1168</v>
      </c>
      <c r="B311" s="1" t="str">
        <f t="shared" si="0"/>
        <v>Pedra Bonita</v>
      </c>
      <c r="C311" s="1" t="str">
        <f>VLOOKUP(B311,'3-MUNICÍPIOS, MESOS E SEDES EVE'!$A$2:$E$856,5,0)</f>
        <v>São João Nepomuceno</v>
      </c>
      <c r="I311" s="16"/>
      <c r="J311" s="17" t="s">
        <v>570</v>
      </c>
    </row>
    <row r="312" spans="1:10" ht="12.75">
      <c r="A312" s="3" t="s">
        <v>1169</v>
      </c>
      <c r="B312" s="1" t="str">
        <f t="shared" si="0"/>
        <v>Pedra Dourada</v>
      </c>
      <c r="C312" s="1" t="str">
        <f>VLOOKUP(B312,'3-MUNICÍPIOS, MESOS E SEDES EVE'!$A$2:$E$856,5,0)</f>
        <v>São João Nepomuceno</v>
      </c>
      <c r="I312" s="16"/>
      <c r="J312" s="17" t="s">
        <v>571</v>
      </c>
    </row>
    <row r="313" spans="1:10" ht="12.75">
      <c r="A313" s="3" t="s">
        <v>1170</v>
      </c>
      <c r="B313" s="1" t="str">
        <f t="shared" si="0"/>
        <v>Pedralva</v>
      </c>
      <c r="C313" s="1" t="str">
        <f>VLOOKUP(B313,'3-MUNICÍPIOS, MESOS E SEDES EVE'!$A$2:$E$856,5,0)</f>
        <v>São Sebastião do Paraíso</v>
      </c>
      <c r="I313" s="16"/>
      <c r="J313" s="17" t="s">
        <v>572</v>
      </c>
    </row>
    <row r="314" spans="1:10" ht="12.75">
      <c r="A314" s="3" t="s">
        <v>1171</v>
      </c>
      <c r="B314" s="1" t="str">
        <f t="shared" si="0"/>
        <v>Pedras de Maria da Cruz</v>
      </c>
      <c r="C314" s="1" t="str">
        <f>VLOOKUP(B314,'3-MUNICÍPIOS, MESOS E SEDES EVE'!$A$2:$E$856,5,0)</f>
        <v>Montes Claros</v>
      </c>
      <c r="I314" s="16"/>
      <c r="J314" s="17" t="s">
        <v>573</v>
      </c>
    </row>
    <row r="315" spans="1:10" ht="12.75">
      <c r="A315" s="5" t="s">
        <v>1172</v>
      </c>
      <c r="B315" s="1" t="str">
        <f t="shared" si="0"/>
        <v>Pedrinópolis</v>
      </c>
      <c r="C315" s="1" t="str">
        <f>VLOOKUP(B315,'3-MUNICÍPIOS, MESOS E SEDES EVE'!$A$2:$E$856,5,0)</f>
        <v>Uberaba</v>
      </c>
      <c r="I315" s="16"/>
      <c r="J315" s="17" t="s">
        <v>574</v>
      </c>
    </row>
    <row r="316" spans="1:10" ht="12.75">
      <c r="A316" s="3" t="s">
        <v>1173</v>
      </c>
      <c r="B316" s="1" t="str">
        <f t="shared" si="0"/>
        <v>Pedro Teixeira</v>
      </c>
      <c r="C316" s="1" t="str">
        <f>VLOOKUP(B316,'3-MUNICÍPIOS, MESOS E SEDES EVE'!$A$2:$E$856,5,0)</f>
        <v>São João Nepomuceno</v>
      </c>
      <c r="I316" s="16"/>
      <c r="J316" s="17" t="s">
        <v>575</v>
      </c>
    </row>
    <row r="317" spans="1:10" ht="12.75">
      <c r="A317" s="3" t="s">
        <v>1174</v>
      </c>
      <c r="B317" s="1" t="str">
        <f t="shared" si="0"/>
        <v>Pequeri</v>
      </c>
      <c r="C317" s="1" t="str">
        <f>VLOOKUP(B317,'3-MUNICÍPIOS, MESOS E SEDES EVE'!$A$2:$E$856,5,0)</f>
        <v>São João Nepomuceno</v>
      </c>
      <c r="I317" s="16"/>
      <c r="J317" s="17" t="s">
        <v>576</v>
      </c>
    </row>
    <row r="318" spans="1:10" ht="12.75">
      <c r="A318" s="3" t="s">
        <v>1175</v>
      </c>
      <c r="B318" s="1" t="str">
        <f t="shared" si="0"/>
        <v>Pequi</v>
      </c>
      <c r="C318" s="1" t="str">
        <f>VLOOKUP(B318,'3-MUNICÍPIOS, MESOS E SEDES EVE'!$A$2:$E$856,5,0)</f>
        <v>Ibirité</v>
      </c>
      <c r="I318" s="16"/>
      <c r="J318" s="17" t="s">
        <v>577</v>
      </c>
    </row>
    <row r="319" spans="1:10" ht="12.75">
      <c r="A319" s="3" t="s">
        <v>1176</v>
      </c>
      <c r="B319" s="1" t="str">
        <f t="shared" si="0"/>
        <v>Perdigão</v>
      </c>
      <c r="C319" s="1" t="str">
        <f>VLOOKUP(B319,'3-MUNICÍPIOS, MESOS E SEDES EVE'!$A$2:$E$856,5,0)</f>
        <v>Itaúna</v>
      </c>
      <c r="I319" s="16"/>
      <c r="J319" s="17" t="s">
        <v>578</v>
      </c>
    </row>
    <row r="320" spans="1:10" ht="12.75">
      <c r="A320" s="3" t="s">
        <v>1177</v>
      </c>
      <c r="B320" s="1" t="str">
        <f t="shared" si="0"/>
        <v>Perdizes</v>
      </c>
      <c r="C320" s="1" t="str">
        <f>VLOOKUP(B320,'3-MUNICÍPIOS, MESOS E SEDES EVE'!$A$2:$E$856,5,0)</f>
        <v>Uberaba</v>
      </c>
      <c r="I320" s="16"/>
      <c r="J320" s="17" t="s">
        <v>579</v>
      </c>
    </row>
    <row r="321" spans="1:10" ht="12.75">
      <c r="A321" s="3" t="s">
        <v>1178</v>
      </c>
      <c r="B321" s="1" t="str">
        <f t="shared" si="0"/>
        <v>Perdões</v>
      </c>
      <c r="C321" s="1" t="str">
        <f>VLOOKUP(B321,'3-MUNICÍPIOS, MESOS E SEDES EVE'!$A$2:$E$856,5,0)</f>
        <v>Itaúna</v>
      </c>
      <c r="I321" s="16"/>
      <c r="J321" s="17" t="s">
        <v>581</v>
      </c>
    </row>
    <row r="322" spans="1:10" ht="12.75">
      <c r="A322" s="3" t="s">
        <v>1179</v>
      </c>
      <c r="B322" s="1" t="str">
        <f t="shared" si="0"/>
        <v>Periquito</v>
      </c>
      <c r="C322" s="1" t="str">
        <f>VLOOKUP(B322,'3-MUNICÍPIOS, MESOS E SEDES EVE'!$A$2:$E$856,5,0)</f>
        <v>Caratinga</v>
      </c>
      <c r="I322" s="16"/>
      <c r="J322" s="17" t="s">
        <v>583</v>
      </c>
    </row>
    <row r="323" spans="1:10" ht="12.75">
      <c r="A323" s="3" t="s">
        <v>1180</v>
      </c>
      <c r="B323" s="1" t="str">
        <f t="shared" si="0"/>
        <v>Piedade de Caratinga</v>
      </c>
      <c r="C323" s="1" t="str">
        <f>VLOOKUP(B323,'3-MUNICÍPIOS, MESOS E SEDES EVE'!$A$2:$E$856,5,0)</f>
        <v>Caratinga</v>
      </c>
      <c r="I323" s="16"/>
      <c r="J323" s="17" t="s">
        <v>584</v>
      </c>
    </row>
    <row r="324" spans="1:10" ht="12.75">
      <c r="A324" s="5" t="s">
        <v>1181</v>
      </c>
      <c r="B324" s="1" t="str">
        <f t="shared" si="0"/>
        <v>Piedade de Ponte Nova</v>
      </c>
      <c r="C324" s="1" t="str">
        <f>VLOOKUP(B324,'3-MUNICÍPIOS, MESOS E SEDES EVE'!$A$2:$E$856,5,0)</f>
        <v>São João Nepomuceno</v>
      </c>
      <c r="I324" s="16"/>
      <c r="J324" s="17" t="s">
        <v>586</v>
      </c>
    </row>
    <row r="325" spans="1:10" ht="12.75">
      <c r="A325" s="5" t="s">
        <v>1182</v>
      </c>
      <c r="B325" s="1" t="str">
        <f t="shared" si="0"/>
        <v>Piedade do Rio Grande</v>
      </c>
      <c r="C325" s="1" t="str">
        <f>VLOOKUP(B325,'3-MUNICÍPIOS, MESOS E SEDES EVE'!$A$2:$E$856,5,0)</f>
        <v>Barbacena</v>
      </c>
      <c r="I325" s="16"/>
      <c r="J325" s="17" t="s">
        <v>588</v>
      </c>
    </row>
    <row r="326" spans="1:10" ht="12.75">
      <c r="A326" s="5" t="s">
        <v>1183</v>
      </c>
      <c r="B326" s="1" t="str">
        <f t="shared" si="0"/>
        <v>Pintópolis</v>
      </c>
      <c r="C326" s="1" t="str">
        <f>VLOOKUP(B326,'3-MUNICÍPIOS, MESOS E SEDES EVE'!$A$2:$E$856,5,0)</f>
        <v>Montes Claros</v>
      </c>
      <c r="I326" s="16"/>
      <c r="J326" s="17" t="s">
        <v>590</v>
      </c>
    </row>
    <row r="327" spans="1:10" ht="12.75">
      <c r="A327" s="3" t="s">
        <v>1184</v>
      </c>
      <c r="B327" s="1" t="str">
        <f t="shared" si="0"/>
        <v>Piracema</v>
      </c>
      <c r="C327" s="1" t="str">
        <f>VLOOKUP(B327,'3-MUNICÍPIOS, MESOS E SEDES EVE'!$A$2:$E$856,5,0)</f>
        <v>Itaúna</v>
      </c>
      <c r="I327" s="16"/>
      <c r="J327" s="17" t="s">
        <v>592</v>
      </c>
    </row>
    <row r="328" spans="1:10" ht="12.75">
      <c r="A328" s="3" t="s">
        <v>1185</v>
      </c>
      <c r="B328" s="1" t="str">
        <f t="shared" si="0"/>
        <v>Pirajuba</v>
      </c>
      <c r="C328" s="1" t="str">
        <f>VLOOKUP(B328,'3-MUNICÍPIOS, MESOS E SEDES EVE'!$A$2:$E$856,5,0)</f>
        <v>Uberaba</v>
      </c>
      <c r="I328" s="16"/>
      <c r="J328" s="17" t="s">
        <v>593</v>
      </c>
    </row>
    <row r="329" spans="1:10" ht="12.75">
      <c r="A329" s="3" t="s">
        <v>1186</v>
      </c>
      <c r="B329" s="1" t="str">
        <f t="shared" si="0"/>
        <v>Pirapetinga</v>
      </c>
      <c r="C329" s="1" t="str">
        <f>VLOOKUP(B329,'3-MUNICÍPIOS, MESOS E SEDES EVE'!$A$2:$E$856,5,0)</f>
        <v>São João Nepomuceno</v>
      </c>
      <c r="I329" s="16"/>
      <c r="J329" s="17" t="s">
        <v>594</v>
      </c>
    </row>
    <row r="330" spans="1:10" ht="12.75">
      <c r="A330" s="3" t="s">
        <v>1187</v>
      </c>
      <c r="B330" s="1" t="str">
        <f t="shared" si="0"/>
        <v>Pirapora</v>
      </c>
      <c r="C330" s="1" t="str">
        <f>VLOOKUP(B330,'3-MUNICÍPIOS, MESOS E SEDES EVE'!$A$2:$E$856,5,0)</f>
        <v>Montes Claros</v>
      </c>
      <c r="I330" s="16"/>
      <c r="J330" s="17" t="s">
        <v>595</v>
      </c>
    </row>
    <row r="331" spans="1:10" ht="12.75">
      <c r="A331" s="3" t="s">
        <v>1188</v>
      </c>
      <c r="B331" s="1" t="str">
        <f t="shared" si="0"/>
        <v>Pitangui</v>
      </c>
      <c r="C331" s="1" t="str">
        <f>VLOOKUP(B331,'3-MUNICÍPIOS, MESOS E SEDES EVE'!$A$2:$E$856,5,0)</f>
        <v>Ibirité</v>
      </c>
      <c r="I331" s="16"/>
      <c r="J331" s="17" t="s">
        <v>596</v>
      </c>
    </row>
    <row r="332" spans="1:10" ht="12.75">
      <c r="A332" s="3" t="s">
        <v>1189</v>
      </c>
      <c r="B332" s="1" t="str">
        <f t="shared" si="0"/>
        <v>Planura</v>
      </c>
      <c r="C332" s="1" t="str">
        <f>VLOOKUP(B332,'3-MUNICÍPIOS, MESOS E SEDES EVE'!$A$2:$E$856,5,0)</f>
        <v>Uberaba</v>
      </c>
      <c r="I332" s="16"/>
      <c r="J332" s="17" t="s">
        <v>478</v>
      </c>
    </row>
    <row r="333" spans="1:10" ht="12.75">
      <c r="A333" s="3" t="s">
        <v>1190</v>
      </c>
      <c r="B333" s="1" t="str">
        <f t="shared" si="0"/>
        <v>Poços de Caldas</v>
      </c>
      <c r="C333" s="1" t="str">
        <f>VLOOKUP(B333,'3-MUNICÍPIOS, MESOS E SEDES EVE'!$A$2:$E$856,5,0)</f>
        <v>São Sebastião do Paraíso</v>
      </c>
      <c r="I333" s="16"/>
      <c r="J333" s="17" t="s">
        <v>597</v>
      </c>
    </row>
    <row r="334" spans="1:10" ht="12.75">
      <c r="A334" s="5" t="s">
        <v>1191</v>
      </c>
      <c r="B334" s="1" t="str">
        <f t="shared" si="0"/>
        <v>Pocrane</v>
      </c>
      <c r="C334" s="1" t="str">
        <f>VLOOKUP(B334,'3-MUNICÍPIOS, MESOS E SEDES EVE'!$A$2:$E$856,5,0)</f>
        <v>Caratinga</v>
      </c>
      <c r="I334" s="16"/>
      <c r="J334" s="17" t="s">
        <v>599</v>
      </c>
    </row>
    <row r="335" spans="1:10" ht="12.75">
      <c r="A335" s="3" t="s">
        <v>1192</v>
      </c>
      <c r="B335" s="1" t="str">
        <f t="shared" si="0"/>
        <v>Pompéu</v>
      </c>
      <c r="C335" s="1" t="str">
        <f>VLOOKUP(B335,'3-MUNICÍPIOS, MESOS E SEDES EVE'!$A$2:$E$856,5,0)</f>
        <v>Bom Despacho</v>
      </c>
      <c r="I335" s="16"/>
      <c r="J335" s="17" t="s">
        <v>601</v>
      </c>
    </row>
    <row r="336" spans="1:10" ht="12.75">
      <c r="A336" s="3" t="s">
        <v>1193</v>
      </c>
      <c r="B336" s="1" t="str">
        <f t="shared" si="0"/>
        <v>Ponte Nova</v>
      </c>
      <c r="C336" s="1" t="str">
        <f>VLOOKUP(B336,'3-MUNICÍPIOS, MESOS E SEDES EVE'!$A$2:$E$856,5,0)</f>
        <v>São João Nepomuceno</v>
      </c>
      <c r="I336" s="16"/>
      <c r="J336" s="17" t="s">
        <v>602</v>
      </c>
    </row>
    <row r="337" spans="1:10" ht="12.75">
      <c r="A337" s="3" t="s">
        <v>1194</v>
      </c>
      <c r="B337" s="1" t="str">
        <f t="shared" si="0"/>
        <v>Porteirinha</v>
      </c>
      <c r="C337" s="1" t="str">
        <f>VLOOKUP(B337,'3-MUNICÍPIOS, MESOS E SEDES EVE'!$A$2:$E$856,5,0)</f>
        <v>Montes Claros</v>
      </c>
      <c r="I337" s="16"/>
      <c r="J337" s="17" t="s">
        <v>605</v>
      </c>
    </row>
    <row r="338" spans="1:10" ht="12.75">
      <c r="A338" s="3" t="s">
        <v>1195</v>
      </c>
      <c r="B338" s="1" t="str">
        <f t="shared" si="0"/>
        <v>Poté</v>
      </c>
      <c r="C338" s="1" t="str">
        <f>VLOOKUP(B338,'3-MUNICÍPIOS, MESOS E SEDES EVE'!$A$2:$E$856,5,0)</f>
        <v>Teófilo Otoni</v>
      </c>
      <c r="I338" s="16"/>
      <c r="J338" s="17" t="s">
        <v>606</v>
      </c>
    </row>
    <row r="339" spans="1:10" ht="12.75">
      <c r="A339" s="3" t="s">
        <v>1196</v>
      </c>
      <c r="B339" s="1" t="str">
        <f t="shared" si="0"/>
        <v>Pouso Alto</v>
      </c>
      <c r="C339" s="1" t="str">
        <f>VLOOKUP(B339,'3-MUNICÍPIOS, MESOS E SEDES EVE'!$A$2:$E$856,5,0)</f>
        <v>São Sebastião do Paraíso</v>
      </c>
      <c r="I339" s="16"/>
      <c r="J339" s="17" t="s">
        <v>607</v>
      </c>
    </row>
    <row r="340" spans="1:10" ht="12.75">
      <c r="A340" s="3" t="s">
        <v>1197</v>
      </c>
      <c r="B340" s="1" t="str">
        <f t="shared" si="0"/>
        <v>Prados</v>
      </c>
      <c r="C340" s="1" t="str">
        <f>VLOOKUP(B340,'3-MUNICÍPIOS, MESOS E SEDES EVE'!$A$2:$E$856,5,0)</f>
        <v>Barbacena</v>
      </c>
      <c r="I340" s="16"/>
      <c r="J340" s="17" t="s">
        <v>608</v>
      </c>
    </row>
    <row r="341" spans="1:10" ht="12.75">
      <c r="A341" s="3" t="s">
        <v>1198</v>
      </c>
      <c r="B341" s="1" t="str">
        <f t="shared" si="0"/>
        <v>Prata</v>
      </c>
      <c r="C341" s="1" t="str">
        <f>VLOOKUP(B341,'3-MUNICÍPIOS, MESOS E SEDES EVE'!$A$2:$E$856,5,0)</f>
        <v>Uberaba</v>
      </c>
      <c r="I341" s="16"/>
      <c r="J341" s="17" t="s">
        <v>609</v>
      </c>
    </row>
    <row r="342" spans="1:10" ht="12.75">
      <c r="A342" s="3" t="s">
        <v>1199</v>
      </c>
      <c r="B342" s="1" t="str">
        <f t="shared" si="0"/>
        <v>Pratinha</v>
      </c>
      <c r="C342" s="1" t="str">
        <f>VLOOKUP(B342,'3-MUNICÍPIOS, MESOS E SEDES EVE'!$A$2:$E$856,5,0)</f>
        <v>Uberaba</v>
      </c>
      <c r="I342" s="16"/>
      <c r="J342" s="17" t="s">
        <v>611</v>
      </c>
    </row>
    <row r="343" spans="1:10" ht="12.75">
      <c r="A343" s="3" t="s">
        <v>1200</v>
      </c>
      <c r="B343" s="1" t="str">
        <f t="shared" si="0"/>
        <v>Presidente Bernardes</v>
      </c>
      <c r="C343" s="1" t="str">
        <f>VLOOKUP(B343,'3-MUNICÍPIOS, MESOS E SEDES EVE'!$A$2:$E$856,5,0)</f>
        <v>São João Nepomuceno</v>
      </c>
      <c r="I343" s="16"/>
      <c r="J343" s="17" t="s">
        <v>612</v>
      </c>
    </row>
    <row r="344" spans="1:10" ht="12.75">
      <c r="A344" s="5" t="s">
        <v>1201</v>
      </c>
      <c r="B344" s="1" t="str">
        <f t="shared" si="0"/>
        <v>Presidente Juscelino</v>
      </c>
      <c r="C344" s="1" t="str">
        <f>VLOOKUP(B344,'3-MUNICÍPIOS, MESOS E SEDES EVE'!$A$2:$E$856,5,0)</f>
        <v>Bom Despacho</v>
      </c>
      <c r="I344" s="16"/>
      <c r="J344" s="17" t="s">
        <v>613</v>
      </c>
    </row>
    <row r="345" spans="1:10" ht="12.75">
      <c r="A345" s="3" t="s">
        <v>1202</v>
      </c>
      <c r="B345" s="1" t="str">
        <f t="shared" si="0"/>
        <v>Presidente Kubitschek</v>
      </c>
      <c r="C345" s="1" t="str">
        <f>VLOOKUP(B345,'3-MUNICÍPIOS, MESOS E SEDES EVE'!$A$2:$E$856,5,0)</f>
        <v>Diamantina</v>
      </c>
      <c r="I345" s="16"/>
      <c r="J345" s="17" t="s">
        <v>614</v>
      </c>
    </row>
    <row r="346" spans="1:10" ht="12.75">
      <c r="A346" s="5" t="s">
        <v>1203</v>
      </c>
      <c r="B346" s="1" t="str">
        <f t="shared" si="0"/>
        <v>Queluzito</v>
      </c>
      <c r="C346" s="1" t="str">
        <f>VLOOKUP(B346,'3-MUNICÍPIOS, MESOS E SEDES EVE'!$A$2:$E$856,5,0)</f>
        <v>Ibirité</v>
      </c>
      <c r="I346" s="16"/>
      <c r="J346" s="17" t="s">
        <v>615</v>
      </c>
    </row>
    <row r="347" spans="1:10" ht="12.75">
      <c r="A347" s="3" t="s">
        <v>1204</v>
      </c>
      <c r="B347" s="1" t="str">
        <f t="shared" si="0"/>
        <v>Raposos</v>
      </c>
      <c r="C347" s="1" t="str">
        <f>VLOOKUP(B347,'3-MUNICÍPIOS, MESOS E SEDES EVE'!$A$2:$E$856,5,0)</f>
        <v>Ibirité</v>
      </c>
      <c r="I347" s="16"/>
      <c r="J347" s="17" t="s">
        <v>617</v>
      </c>
    </row>
    <row r="348" spans="1:10" ht="12.75">
      <c r="A348" s="3" t="s">
        <v>1205</v>
      </c>
      <c r="B348" s="1" t="str">
        <f t="shared" si="0"/>
        <v>Raul Soares</v>
      </c>
      <c r="C348" s="1" t="str">
        <f>VLOOKUP(B348,'3-MUNICÍPIOS, MESOS E SEDES EVE'!$A$2:$E$856,5,0)</f>
        <v>São João Nepomuceno</v>
      </c>
      <c r="I348" s="16"/>
      <c r="J348" s="17" t="s">
        <v>618</v>
      </c>
    </row>
    <row r="349" spans="1:10" ht="12.75">
      <c r="A349" s="3" t="s">
        <v>1206</v>
      </c>
      <c r="B349" s="1" t="str">
        <f t="shared" si="0"/>
        <v>Recreio</v>
      </c>
      <c r="C349" s="1" t="str">
        <f>VLOOKUP(B349,'3-MUNICÍPIOS, MESOS E SEDES EVE'!$A$2:$E$856,5,0)</f>
        <v>São João Nepomuceno</v>
      </c>
      <c r="I349" s="14" t="s">
        <v>620</v>
      </c>
      <c r="J349" s="15" t="s">
        <v>621</v>
      </c>
    </row>
    <row r="350" spans="1:10" ht="12.75">
      <c r="A350" s="3" t="s">
        <v>1207</v>
      </c>
      <c r="B350" s="1" t="str">
        <f t="shared" si="0"/>
        <v>Reduto</v>
      </c>
      <c r="C350" s="1" t="str">
        <f>VLOOKUP(B350,'3-MUNICÍPIOS, MESOS E SEDES EVE'!$A$2:$E$856,5,0)</f>
        <v>São João Nepomuceno</v>
      </c>
      <c r="I350" s="16"/>
      <c r="J350" s="17" t="s">
        <v>625</v>
      </c>
    </row>
    <row r="351" spans="1:10" ht="12.75">
      <c r="A351" s="3" t="s">
        <v>1208</v>
      </c>
      <c r="B351" s="1" t="str">
        <f t="shared" si="0"/>
        <v>Riachinho</v>
      </c>
      <c r="C351" s="1" t="str">
        <f>VLOOKUP(B351,'3-MUNICÍPIOS, MESOS E SEDES EVE'!$A$2:$E$856,5,0)</f>
        <v>Montes Claros</v>
      </c>
      <c r="I351" s="16"/>
      <c r="J351" s="17" t="s">
        <v>626</v>
      </c>
    </row>
    <row r="352" spans="1:10" ht="12.75">
      <c r="A352" s="3" t="s">
        <v>1209</v>
      </c>
      <c r="B352" s="1" t="str">
        <f t="shared" si="0"/>
        <v>Riacho dos Machados</v>
      </c>
      <c r="C352" s="1" t="str">
        <f>VLOOKUP(B352,'3-MUNICÍPIOS, MESOS E SEDES EVE'!$A$2:$E$856,5,0)</f>
        <v>Montes Claros</v>
      </c>
      <c r="I352" s="16"/>
      <c r="J352" s="17" t="s">
        <v>628</v>
      </c>
    </row>
    <row r="353" spans="1:10" ht="12.75">
      <c r="A353" s="5" t="s">
        <v>1210</v>
      </c>
      <c r="B353" s="1" t="str">
        <f t="shared" si="0"/>
        <v>Ribeirão Vermelho</v>
      </c>
      <c r="C353" s="1" t="str">
        <f>VLOOKUP(B353,'3-MUNICÍPIOS, MESOS E SEDES EVE'!$A$2:$E$856,5,0)</f>
        <v>Barbacena</v>
      </c>
      <c r="I353" s="16"/>
      <c r="J353" s="17" t="s">
        <v>632</v>
      </c>
    </row>
    <row r="354" spans="1:10" ht="12.75">
      <c r="A354" s="3" t="s">
        <v>1211</v>
      </c>
      <c r="B354" s="1" t="str">
        <f t="shared" si="0"/>
        <v>Rio Casca</v>
      </c>
      <c r="C354" s="1" t="str">
        <f>VLOOKUP(B354,'3-MUNICÍPIOS, MESOS E SEDES EVE'!$A$2:$E$856,5,0)</f>
        <v>São João Nepomuceno</v>
      </c>
      <c r="I354" s="16"/>
      <c r="J354" s="17" t="s">
        <v>633</v>
      </c>
    </row>
    <row r="355" spans="1:10" ht="12.75">
      <c r="A355" s="3" t="s">
        <v>1212</v>
      </c>
      <c r="B355" s="1" t="str">
        <f t="shared" si="0"/>
        <v>Rio Doce</v>
      </c>
      <c r="C355" s="1" t="str">
        <f>VLOOKUP(B355,'3-MUNICÍPIOS, MESOS E SEDES EVE'!$A$2:$E$856,5,0)</f>
        <v>São João Nepomuceno</v>
      </c>
      <c r="I355" s="16"/>
      <c r="J355" s="17" t="s">
        <v>641</v>
      </c>
    </row>
    <row r="356" spans="1:10" ht="12.75">
      <c r="A356" s="3" t="s">
        <v>1213</v>
      </c>
      <c r="B356" s="1" t="str">
        <f t="shared" si="0"/>
        <v>Rio Espera</v>
      </c>
      <c r="C356" s="1" t="str">
        <f>VLOOKUP(B356,'3-MUNICÍPIOS, MESOS E SEDES EVE'!$A$2:$E$856,5,0)</f>
        <v>São João Nepomuceno</v>
      </c>
      <c r="I356" s="16"/>
      <c r="J356" s="17" t="s">
        <v>642</v>
      </c>
    </row>
    <row r="357" spans="1:10" ht="12.75">
      <c r="A357" s="3" t="s">
        <v>1214</v>
      </c>
      <c r="B357" s="1" t="str">
        <f t="shared" si="0"/>
        <v>Rio Novo</v>
      </c>
      <c r="C357" s="1" t="str">
        <f>VLOOKUP(B357,'3-MUNICÍPIOS, MESOS E SEDES EVE'!$A$2:$E$856,5,0)</f>
        <v>São João Nepomuceno</v>
      </c>
      <c r="I357" s="16"/>
      <c r="J357" s="17" t="s">
        <v>643</v>
      </c>
    </row>
    <row r="358" spans="1:10" ht="12.75">
      <c r="A358" s="3" t="s">
        <v>1215</v>
      </c>
      <c r="B358" s="1" t="str">
        <f t="shared" si="0"/>
        <v>Rio Paranaíba</v>
      </c>
      <c r="C358" s="1" t="str">
        <f>VLOOKUP(B358,'3-MUNICÍPIOS, MESOS E SEDES EVE'!$A$2:$E$856,5,0)</f>
        <v>Uberaba</v>
      </c>
      <c r="I358" s="16"/>
      <c r="J358" s="17" t="s">
        <v>648</v>
      </c>
    </row>
    <row r="359" spans="1:10" ht="12.75">
      <c r="A359" s="3" t="s">
        <v>1216</v>
      </c>
      <c r="B359" s="1" t="str">
        <f t="shared" si="0"/>
        <v>Rio Pardo de Minas</v>
      </c>
      <c r="C359" s="1" t="str">
        <f>VLOOKUP(B359,'3-MUNICÍPIOS, MESOS E SEDES EVE'!$A$2:$E$856,5,0)</f>
        <v>Montes Claros</v>
      </c>
      <c r="I359" s="16"/>
      <c r="J359" s="17" t="s">
        <v>649</v>
      </c>
    </row>
    <row r="360" spans="1:10" ht="12.75">
      <c r="A360" s="3" t="s">
        <v>1217</v>
      </c>
      <c r="B360" s="1" t="str">
        <f t="shared" si="0"/>
        <v>Rio Pomba</v>
      </c>
      <c r="C360" s="1" t="str">
        <f>VLOOKUP(B360,'3-MUNICÍPIOS, MESOS E SEDES EVE'!$A$2:$E$856,5,0)</f>
        <v>São João Nepomuceno</v>
      </c>
      <c r="I360" s="16"/>
      <c r="J360" s="17" t="s">
        <v>650</v>
      </c>
    </row>
    <row r="361" spans="1:10" ht="12.75">
      <c r="A361" s="3" t="s">
        <v>1218</v>
      </c>
      <c r="B361" s="1" t="str">
        <f t="shared" si="0"/>
        <v>Rio Preto</v>
      </c>
      <c r="C361" s="1" t="str">
        <f>VLOOKUP(B361,'3-MUNICÍPIOS, MESOS E SEDES EVE'!$A$2:$E$856,5,0)</f>
        <v>São João Nepomuceno</v>
      </c>
      <c r="I361" s="16"/>
      <c r="J361" s="17" t="s">
        <v>651</v>
      </c>
    </row>
    <row r="362" spans="1:10" ht="12.75">
      <c r="A362" s="3" t="s">
        <v>1219</v>
      </c>
      <c r="B362" s="1" t="str">
        <f t="shared" si="0"/>
        <v>Rio Vermelho</v>
      </c>
      <c r="C362" s="1" t="str">
        <f>VLOOKUP(B362,'3-MUNICÍPIOS, MESOS E SEDES EVE'!$A$2:$E$856,5,0)</f>
        <v>Ibirité</v>
      </c>
      <c r="I362" s="16"/>
      <c r="J362" s="17" t="s">
        <v>652</v>
      </c>
    </row>
    <row r="363" spans="1:10" ht="12.75">
      <c r="A363" s="3" t="s">
        <v>1220</v>
      </c>
      <c r="B363" s="1" t="str">
        <f t="shared" si="0"/>
        <v>Ritápolis</v>
      </c>
      <c r="C363" s="1" t="str">
        <f>VLOOKUP(B363,'3-MUNICÍPIOS, MESOS E SEDES EVE'!$A$2:$E$856,5,0)</f>
        <v>Barbacena</v>
      </c>
      <c r="I363" s="16"/>
      <c r="J363" s="17" t="s">
        <v>654</v>
      </c>
    </row>
    <row r="364" spans="1:10" ht="12.75">
      <c r="A364" s="3" t="s">
        <v>1221</v>
      </c>
      <c r="B364" s="1" t="str">
        <f t="shared" si="0"/>
        <v>Rodeiro</v>
      </c>
      <c r="C364" s="1" t="str">
        <f>VLOOKUP(B364,'3-MUNICÍPIOS, MESOS E SEDES EVE'!$A$2:$E$856,5,0)</f>
        <v>São João Nepomuceno</v>
      </c>
      <c r="I364" s="16"/>
      <c r="J364" s="17" t="s">
        <v>655</v>
      </c>
    </row>
    <row r="365" spans="1:10" ht="12.75">
      <c r="A365" s="3" t="s">
        <v>1222</v>
      </c>
      <c r="B365" s="1" t="str">
        <f t="shared" si="0"/>
        <v>Romaria</v>
      </c>
      <c r="C365" s="1" t="str">
        <f>VLOOKUP(B365,'3-MUNICÍPIOS, MESOS E SEDES EVE'!$A$2:$E$856,5,0)</f>
        <v>Uberaba</v>
      </c>
      <c r="I365" s="16"/>
      <c r="J365" s="17" t="s">
        <v>656</v>
      </c>
    </row>
    <row r="366" spans="1:10" ht="12.75">
      <c r="A366" s="3" t="s">
        <v>1223</v>
      </c>
      <c r="B366" s="1" t="str">
        <f t="shared" si="0"/>
        <v>Rubim</v>
      </c>
      <c r="C366" s="1" t="str">
        <f>VLOOKUP(B366,'3-MUNICÍPIOS, MESOS E SEDES EVE'!$A$2:$E$856,5,0)</f>
        <v>Diamantina</v>
      </c>
      <c r="I366" s="16"/>
      <c r="J366" s="17" t="s">
        <v>657</v>
      </c>
    </row>
    <row r="367" spans="1:10" ht="12.75">
      <c r="A367" s="3" t="s">
        <v>1224</v>
      </c>
      <c r="B367" s="1" t="str">
        <f t="shared" si="0"/>
        <v>Sabará</v>
      </c>
      <c r="C367" s="1" t="str">
        <f>VLOOKUP(B367,'3-MUNICÍPIOS, MESOS E SEDES EVE'!$A$2:$E$856,5,0)</f>
        <v>Ibirité</v>
      </c>
      <c r="I367" s="16"/>
      <c r="J367" s="17" t="s">
        <v>660</v>
      </c>
    </row>
    <row r="368" spans="1:10" ht="12.75">
      <c r="A368" s="3" t="s">
        <v>1225</v>
      </c>
      <c r="B368" s="1" t="str">
        <f t="shared" si="0"/>
        <v>Sacramento</v>
      </c>
      <c r="C368" s="1" t="str">
        <f>VLOOKUP(B368,'3-MUNICÍPIOS, MESOS E SEDES EVE'!$A$2:$E$856,5,0)</f>
        <v>Uberaba</v>
      </c>
      <c r="I368" s="16"/>
      <c r="J368" s="17" t="s">
        <v>662</v>
      </c>
    </row>
    <row r="369" spans="1:10" ht="12.75">
      <c r="A369" s="3" t="s">
        <v>1226</v>
      </c>
      <c r="B369" s="1" t="str">
        <f t="shared" si="0"/>
        <v>Santa Bárbara do Leste</v>
      </c>
      <c r="C369" s="1" t="str">
        <f>VLOOKUP(B369,'3-MUNICÍPIOS, MESOS E SEDES EVE'!$A$2:$E$856,5,0)</f>
        <v>Caratinga</v>
      </c>
      <c r="I369" s="16"/>
      <c r="J369" s="17" t="s">
        <v>665</v>
      </c>
    </row>
    <row r="370" spans="1:10" ht="12.75">
      <c r="A370" s="3" t="s">
        <v>1227</v>
      </c>
      <c r="B370" s="1" t="str">
        <f t="shared" si="0"/>
        <v>Santa Bárbara do Monte Verde</v>
      </c>
      <c r="C370" s="1" t="str">
        <f>VLOOKUP(B370,'3-MUNICÍPIOS, MESOS E SEDES EVE'!$A$2:$E$856,5,0)</f>
        <v>São João Nepomuceno</v>
      </c>
      <c r="I370" s="16"/>
      <c r="J370" s="17" t="s">
        <v>666</v>
      </c>
    </row>
    <row r="371" spans="1:10" ht="12.75">
      <c r="A371" s="4" t="s">
        <v>1228</v>
      </c>
      <c r="B371" s="1" t="str">
        <f t="shared" si="0"/>
        <v>Santa Cruz de Salinas</v>
      </c>
      <c r="C371" s="1" t="str">
        <f>VLOOKUP(B371,'3-MUNICÍPIOS, MESOS E SEDES EVE'!$A$2:$E$856,5,0)</f>
        <v>Montes Claros</v>
      </c>
      <c r="I371" s="16"/>
      <c r="J371" s="17" t="s">
        <v>667</v>
      </c>
    </row>
    <row r="372" spans="1:10" ht="12.75">
      <c r="A372" s="4" t="s">
        <v>1229</v>
      </c>
      <c r="B372" s="1" t="str">
        <f t="shared" si="0"/>
        <v>Santa Cruz do Escalvado</v>
      </c>
      <c r="C372" s="1" t="str">
        <f>VLOOKUP(B372,'3-MUNICÍPIOS, MESOS E SEDES EVE'!$A$2:$E$856,5,0)</f>
        <v>São João Nepomuceno</v>
      </c>
      <c r="I372" s="16"/>
      <c r="J372" s="17" t="s">
        <v>669</v>
      </c>
    </row>
    <row r="373" spans="1:10" ht="12.75">
      <c r="A373" s="4" t="s">
        <v>1230</v>
      </c>
      <c r="B373" s="1" t="str">
        <f t="shared" si="0"/>
        <v>Santa Efigênia de Minas</v>
      </c>
      <c r="C373" s="1" t="str">
        <f>VLOOKUP(B373,'3-MUNICÍPIOS, MESOS E SEDES EVE'!$A$2:$E$856,5,0)</f>
        <v>Caratinga</v>
      </c>
      <c r="I373" s="16"/>
      <c r="J373" s="17" t="s">
        <v>673</v>
      </c>
    </row>
    <row r="374" spans="1:10" ht="12.75">
      <c r="A374" s="4" t="s">
        <v>1231</v>
      </c>
      <c r="B374" s="1" t="str">
        <f t="shared" si="0"/>
        <v>Santa Fé de Minas</v>
      </c>
      <c r="C374" s="1" t="str">
        <f>VLOOKUP(B374,'3-MUNICÍPIOS, MESOS E SEDES EVE'!$A$2:$E$856,5,0)</f>
        <v>Montes Claros</v>
      </c>
      <c r="I374" s="16"/>
      <c r="J374" s="17" t="s">
        <v>675</v>
      </c>
    </row>
    <row r="375" spans="1:10" ht="12.75">
      <c r="A375" s="3" t="s">
        <v>1232</v>
      </c>
      <c r="B375" s="1" t="str">
        <f t="shared" si="0"/>
        <v>Santa Juliana</v>
      </c>
      <c r="C375" s="1" t="str">
        <f>VLOOKUP(B375,'3-MUNICÍPIOS, MESOS E SEDES EVE'!$A$2:$E$856,5,0)</f>
        <v>Uberaba</v>
      </c>
      <c r="I375" s="16"/>
      <c r="J375" s="17" t="s">
        <v>676</v>
      </c>
    </row>
    <row r="376" spans="1:10" ht="12.75">
      <c r="A376" s="3" t="s">
        <v>1233</v>
      </c>
      <c r="B376" s="1" t="str">
        <f t="shared" si="0"/>
        <v>Santa Rita de Ibitipoca</v>
      </c>
      <c r="C376" s="1" t="str">
        <f>VLOOKUP(B376,'3-MUNICÍPIOS, MESOS E SEDES EVE'!$A$2:$E$856,5,0)</f>
        <v>São João Nepomuceno</v>
      </c>
      <c r="I376" s="16"/>
      <c r="J376" s="17" t="s">
        <v>678</v>
      </c>
    </row>
    <row r="377" spans="1:10" ht="12.75">
      <c r="A377" s="5" t="s">
        <v>1234</v>
      </c>
      <c r="B377" s="1" t="str">
        <f t="shared" si="0"/>
        <v>Santa Rita de Minas</v>
      </c>
      <c r="C377" s="1" t="str">
        <f>VLOOKUP(B377,'3-MUNICÍPIOS, MESOS E SEDES EVE'!$A$2:$E$856,5,0)</f>
        <v>Caratinga</v>
      </c>
      <c r="I377" s="16"/>
      <c r="J377" s="17" t="s">
        <v>679</v>
      </c>
    </row>
    <row r="378" spans="1:10" ht="12.75">
      <c r="A378" s="3" t="s">
        <v>1235</v>
      </c>
      <c r="B378" s="1" t="str">
        <f t="shared" si="0"/>
        <v>Santa Rosa da Serra</v>
      </c>
      <c r="C378" s="1" t="str">
        <f>VLOOKUP(B378,'3-MUNICÍPIOS, MESOS E SEDES EVE'!$A$2:$E$856,5,0)</f>
        <v>Uberaba</v>
      </c>
      <c r="I378" s="16"/>
      <c r="J378" s="17" t="s">
        <v>680</v>
      </c>
    </row>
    <row r="379" spans="1:10" ht="12.75">
      <c r="A379" s="3" t="s">
        <v>1236</v>
      </c>
      <c r="B379" s="1" t="str">
        <f t="shared" si="0"/>
        <v>Santa Vitória</v>
      </c>
      <c r="C379" s="1" t="str">
        <f>VLOOKUP(B379,'3-MUNICÍPIOS, MESOS E SEDES EVE'!$A$2:$E$856,5,0)</f>
        <v>Uberaba</v>
      </c>
      <c r="I379" s="16"/>
      <c r="J379" s="17" t="s">
        <v>681</v>
      </c>
    </row>
    <row r="380" spans="1:10" ht="12.75">
      <c r="A380" s="3" t="s">
        <v>1237</v>
      </c>
      <c r="B380" s="1" t="str">
        <f t="shared" si="0"/>
        <v>Santana de Cataguases</v>
      </c>
      <c r="C380" s="1" t="str">
        <f>VLOOKUP(B380,'3-MUNICÍPIOS, MESOS E SEDES EVE'!$A$2:$E$856,5,0)</f>
        <v>São João Nepomuceno</v>
      </c>
      <c r="I380" s="16"/>
      <c r="J380" s="17" t="s">
        <v>683</v>
      </c>
    </row>
    <row r="381" spans="1:10" ht="12.75">
      <c r="A381" s="5" t="s">
        <v>1238</v>
      </c>
      <c r="B381" s="1" t="str">
        <f t="shared" si="0"/>
        <v>Santana do Garambéu</v>
      </c>
      <c r="C381" s="1" t="str">
        <f>VLOOKUP(B381,'3-MUNICÍPIOS, MESOS E SEDES EVE'!$A$2:$E$856,5,0)</f>
        <v>Barbacena</v>
      </c>
      <c r="I381" s="16"/>
      <c r="J381" s="17" t="s">
        <v>684</v>
      </c>
    </row>
    <row r="382" spans="1:10" ht="12.75">
      <c r="A382" s="4" t="s">
        <v>1239</v>
      </c>
      <c r="B382" s="1" t="str">
        <f t="shared" si="0"/>
        <v>Santana do Manhuaçu</v>
      </c>
      <c r="C382" s="1" t="str">
        <f>VLOOKUP(B382,'3-MUNICÍPIOS, MESOS E SEDES EVE'!$A$2:$E$856,5,0)</f>
        <v>São João Nepomuceno</v>
      </c>
      <c r="I382" s="16"/>
      <c r="J382" s="17" t="s">
        <v>693</v>
      </c>
    </row>
    <row r="383" spans="1:10" ht="12.75">
      <c r="A383" s="4" t="s">
        <v>1240</v>
      </c>
      <c r="B383" s="1" t="str">
        <f t="shared" si="0"/>
        <v>Santana do Paraíso</v>
      </c>
      <c r="C383" s="1" t="str">
        <f>VLOOKUP(B383,'3-MUNICÍPIOS, MESOS E SEDES EVE'!$A$2:$E$856,5,0)</f>
        <v>Caratinga</v>
      </c>
      <c r="I383" s="16"/>
      <c r="J383" s="17" t="s">
        <v>698</v>
      </c>
    </row>
    <row r="384" spans="1:10" ht="12.75">
      <c r="A384" s="3" t="s">
        <v>1241</v>
      </c>
      <c r="B384" s="1" t="str">
        <f t="shared" si="0"/>
        <v>Santana do Riacho</v>
      </c>
      <c r="C384" s="1" t="str">
        <f>VLOOKUP(B384,'3-MUNICÍPIOS, MESOS E SEDES EVE'!$A$2:$E$856,5,0)</f>
        <v>Ibirité</v>
      </c>
      <c r="I384" s="16"/>
      <c r="J384" s="17" t="s">
        <v>702</v>
      </c>
    </row>
    <row r="385" spans="1:10" ht="12.75">
      <c r="A385" s="5" t="s">
        <v>1242</v>
      </c>
      <c r="B385" s="1" t="str">
        <f t="shared" si="0"/>
        <v>Santana dos Montes</v>
      </c>
      <c r="C385" s="1" t="str">
        <f>VLOOKUP(B385,'3-MUNICÍPIOS, MESOS E SEDES EVE'!$A$2:$E$856,5,0)</f>
        <v>Ibirité</v>
      </c>
      <c r="I385" s="16"/>
      <c r="J385" s="17" t="s">
        <v>703</v>
      </c>
    </row>
    <row r="386" spans="1:10" ht="12.75">
      <c r="A386" s="5" t="s">
        <v>1243</v>
      </c>
      <c r="B386" s="1" t="str">
        <f t="shared" si="0"/>
        <v>Santo Antônio do Grama</v>
      </c>
      <c r="C386" s="1" t="str">
        <f>VLOOKUP(B386,'3-MUNICÍPIOS, MESOS E SEDES EVE'!$A$2:$E$856,5,0)</f>
        <v>São João Nepomuceno</v>
      </c>
      <c r="I386" s="16"/>
      <c r="J386" s="17" t="s">
        <v>708</v>
      </c>
    </row>
    <row r="387" spans="1:10" ht="12.75">
      <c r="A387" s="5" t="s">
        <v>1244</v>
      </c>
      <c r="B387" s="1" t="str">
        <f t="shared" si="0"/>
        <v>Santo Antônio do Itambé</v>
      </c>
      <c r="C387" s="1" t="str">
        <f>VLOOKUP(B387,'3-MUNICÍPIOS, MESOS E SEDES EVE'!$A$2:$E$856,5,0)</f>
        <v>Ibirité</v>
      </c>
      <c r="I387" s="16"/>
      <c r="J387" s="17" t="s">
        <v>709</v>
      </c>
    </row>
    <row r="388" spans="1:10" ht="12.75">
      <c r="A388" s="5" t="s">
        <v>1245</v>
      </c>
      <c r="B388" s="1" t="str">
        <f t="shared" si="0"/>
        <v>Santo Antônio do Monte</v>
      </c>
      <c r="C388" s="1" t="str">
        <f>VLOOKUP(B388,'3-MUNICÍPIOS, MESOS E SEDES EVE'!$A$2:$E$856,5,0)</f>
        <v>Itaúna</v>
      </c>
      <c r="I388" s="16"/>
      <c r="J388" s="17" t="s">
        <v>710</v>
      </c>
    </row>
    <row r="389" spans="1:10" ht="12.75">
      <c r="A389" s="5" t="s">
        <v>1246</v>
      </c>
      <c r="B389" s="1" t="str">
        <f t="shared" si="0"/>
        <v>Santo Hipólito</v>
      </c>
      <c r="C389" s="1" t="str">
        <f>VLOOKUP(B389,'3-MUNICÍPIOS, MESOS E SEDES EVE'!$A$2:$E$856,5,0)</f>
        <v>Bom Despacho</v>
      </c>
      <c r="I389" s="16"/>
      <c r="J389" s="17" t="s">
        <v>715</v>
      </c>
    </row>
    <row r="390" spans="1:10" ht="12.75">
      <c r="A390" s="3" t="s">
        <v>1247</v>
      </c>
      <c r="B390" s="1" t="str">
        <f t="shared" si="0"/>
        <v>Santos Dumont</v>
      </c>
      <c r="C390" s="1" t="str">
        <f>VLOOKUP(B390,'3-MUNICÍPIOS, MESOS E SEDES EVE'!$A$2:$E$856,5,0)</f>
        <v>São João Nepomuceno</v>
      </c>
      <c r="I390" s="16"/>
      <c r="J390" s="17" t="s">
        <v>717</v>
      </c>
    </row>
    <row r="391" spans="1:10" ht="12.75">
      <c r="A391" s="3" t="s">
        <v>1248</v>
      </c>
      <c r="B391" s="1" t="str">
        <f t="shared" si="0"/>
        <v>São Bento Abade</v>
      </c>
      <c r="C391" s="1" t="str">
        <f>VLOOKUP(B391,'3-MUNICÍPIOS, MESOS E SEDES EVE'!$A$2:$E$856,5,0)</f>
        <v>São Sebastião do Paraíso</v>
      </c>
      <c r="I391" s="16"/>
      <c r="J391" s="17" t="s">
        <v>720</v>
      </c>
    </row>
    <row r="392" spans="1:10" ht="12.75">
      <c r="A392" s="3" t="s">
        <v>1249</v>
      </c>
      <c r="B392" s="1" t="str">
        <f t="shared" si="0"/>
        <v>São Brás do Suaçuí</v>
      </c>
      <c r="C392" s="1" t="str">
        <f>VLOOKUP(B392,'3-MUNICÍPIOS, MESOS E SEDES EVE'!$A$2:$E$856,5,0)</f>
        <v>Ibirité</v>
      </c>
      <c r="I392" s="16"/>
      <c r="J392" s="17" t="s">
        <v>721</v>
      </c>
    </row>
    <row r="393" spans="1:10" ht="12.75">
      <c r="A393" s="5" t="s">
        <v>1250</v>
      </c>
      <c r="B393" s="1" t="str">
        <f t="shared" si="0"/>
        <v>São Domingos do Prata</v>
      </c>
      <c r="C393" s="1" t="str">
        <f>VLOOKUP(B393,'3-MUNICÍPIOS, MESOS E SEDES EVE'!$A$2:$E$856,5,0)</f>
        <v>Ibirité</v>
      </c>
      <c r="I393" s="16"/>
      <c r="J393" s="17" t="s">
        <v>722</v>
      </c>
    </row>
    <row r="394" spans="1:10" ht="12.75">
      <c r="A394" s="5" t="s">
        <v>1251</v>
      </c>
      <c r="B394" s="1" t="str">
        <f t="shared" si="0"/>
        <v>São Félix de Minas</v>
      </c>
      <c r="C394" s="1" t="str">
        <f>VLOOKUP(B394,'3-MUNICÍPIOS, MESOS E SEDES EVE'!$A$2:$E$856,5,0)</f>
        <v>Caratinga</v>
      </c>
      <c r="I394" s="16"/>
      <c r="J394" s="17" t="s">
        <v>723</v>
      </c>
    </row>
    <row r="395" spans="1:10" ht="12.75">
      <c r="A395" s="5" t="s">
        <v>1252</v>
      </c>
      <c r="B395" s="1" t="str">
        <f t="shared" si="0"/>
        <v>São Francisco de Paula</v>
      </c>
      <c r="C395" s="1" t="str">
        <f>VLOOKUP(B395,'3-MUNICÍPIOS, MESOS E SEDES EVE'!$A$2:$E$856,5,0)</f>
        <v>Itaúna</v>
      </c>
      <c r="I395" s="16"/>
      <c r="J395" s="17" t="s">
        <v>726</v>
      </c>
    </row>
    <row r="396" spans="1:10" ht="12.75">
      <c r="A396" s="5" t="s">
        <v>1253</v>
      </c>
      <c r="B396" s="1" t="str">
        <f t="shared" si="0"/>
        <v>São Francisco de Sales</v>
      </c>
      <c r="C396" s="1" t="str">
        <f>VLOOKUP(B396,'3-MUNICÍPIOS, MESOS E SEDES EVE'!$A$2:$E$856,5,0)</f>
        <v>Uberaba</v>
      </c>
      <c r="I396" s="16"/>
      <c r="J396" s="17" t="s">
        <v>730</v>
      </c>
    </row>
    <row r="397" spans="1:10" ht="12.75">
      <c r="A397" s="5" t="s">
        <v>1254</v>
      </c>
      <c r="B397" s="1" t="str">
        <f t="shared" si="0"/>
        <v>São Francisco do Glória</v>
      </c>
      <c r="C397" s="1" t="str">
        <f>VLOOKUP(B397,'3-MUNICÍPIOS, MESOS E SEDES EVE'!$A$2:$E$856,5,0)</f>
        <v>São João Nepomuceno</v>
      </c>
      <c r="I397" s="16"/>
      <c r="J397" s="17" t="s">
        <v>732</v>
      </c>
    </row>
    <row r="398" spans="1:10" ht="12.75">
      <c r="A398" s="5" t="s">
        <v>1255</v>
      </c>
      <c r="B398" s="1" t="str">
        <f t="shared" si="0"/>
        <v>São Geraldo</v>
      </c>
      <c r="C398" s="1" t="str">
        <f>VLOOKUP(B398,'3-MUNICÍPIOS, MESOS E SEDES EVE'!$A$2:$E$856,5,0)</f>
        <v>São João Nepomuceno</v>
      </c>
      <c r="I398" s="16"/>
      <c r="J398" s="17" t="s">
        <v>737</v>
      </c>
    </row>
    <row r="399" spans="1:10" ht="12.75">
      <c r="A399" s="3" t="s">
        <v>1256</v>
      </c>
      <c r="B399" s="1" t="str">
        <f t="shared" si="0"/>
        <v>São Gonçalo do Abaeté</v>
      </c>
      <c r="C399" s="1" t="str">
        <f>VLOOKUP(B399,'3-MUNICÍPIOS, MESOS E SEDES EVE'!$A$2:$E$856,5,0)</f>
        <v>Paracatu</v>
      </c>
      <c r="I399" s="16"/>
      <c r="J399" s="17" t="s">
        <v>739</v>
      </c>
    </row>
    <row r="400" spans="1:10" ht="12.75">
      <c r="A400" s="5" t="s">
        <v>1257</v>
      </c>
      <c r="B400" s="1" t="str">
        <f t="shared" si="0"/>
        <v>São Gonçalo do Pará</v>
      </c>
      <c r="C400" s="1" t="str">
        <f>VLOOKUP(B400,'3-MUNICÍPIOS, MESOS E SEDES EVE'!$A$2:$E$856,5,0)</f>
        <v>Itaúna</v>
      </c>
      <c r="I400" s="16"/>
      <c r="J400" s="17" t="s">
        <v>740</v>
      </c>
    </row>
    <row r="401" spans="1:10" ht="12.75">
      <c r="A401" s="5" t="s">
        <v>1258</v>
      </c>
      <c r="B401" s="1" t="str">
        <f t="shared" si="0"/>
        <v>São Gonçalo do Rio Abaixo</v>
      </c>
      <c r="C401" s="1" t="str">
        <f>VLOOKUP(B401,'3-MUNICÍPIOS, MESOS E SEDES EVE'!$A$2:$E$856,5,0)</f>
        <v>Ibirité</v>
      </c>
      <c r="I401" s="16"/>
      <c r="J401" s="17" t="s">
        <v>743</v>
      </c>
    </row>
    <row r="402" spans="1:10" ht="12.75">
      <c r="A402" s="5" t="s">
        <v>1259</v>
      </c>
      <c r="B402" s="1" t="str">
        <f t="shared" si="0"/>
        <v>São Gotardo</v>
      </c>
      <c r="C402" s="1" t="str">
        <f>VLOOKUP(B402,'3-MUNICÍPIOS, MESOS E SEDES EVE'!$A$2:$E$856,5,0)</f>
        <v>Uberaba</v>
      </c>
      <c r="I402" s="16"/>
      <c r="J402" s="17" t="s">
        <v>745</v>
      </c>
    </row>
    <row r="403" spans="1:10" ht="12.75">
      <c r="A403" s="3" t="s">
        <v>1260</v>
      </c>
      <c r="B403" s="1" t="str">
        <f t="shared" si="0"/>
        <v>São João Batista do Glória</v>
      </c>
      <c r="C403" s="1" t="str">
        <f>VLOOKUP(B403,'3-MUNICÍPIOS, MESOS E SEDES EVE'!$A$2:$E$856,5,0)</f>
        <v>São Sebastião do Paraíso</v>
      </c>
      <c r="I403" s="16"/>
      <c r="J403" s="17" t="s">
        <v>620</v>
      </c>
    </row>
    <row r="404" spans="1:10" ht="12.75">
      <c r="A404" s="5" t="s">
        <v>1261</v>
      </c>
      <c r="B404" s="1" t="str">
        <f t="shared" si="0"/>
        <v>São João da Lagoa</v>
      </c>
      <c r="C404" s="1" t="str">
        <f>VLOOKUP(B404,'3-MUNICÍPIOS, MESOS E SEDES EVE'!$A$2:$E$856,5,0)</f>
        <v>Montes Claros</v>
      </c>
      <c r="I404" s="16"/>
      <c r="J404" s="17" t="s">
        <v>746</v>
      </c>
    </row>
    <row r="405" spans="1:10" ht="12.75">
      <c r="A405" s="5" t="s">
        <v>1262</v>
      </c>
      <c r="B405" s="1" t="str">
        <f t="shared" si="0"/>
        <v>São João da Mata</v>
      </c>
      <c r="C405" s="1" t="str">
        <f>VLOOKUP(B405,'3-MUNICÍPIOS, MESOS E SEDES EVE'!$A$2:$E$856,5,0)</f>
        <v>São Sebastião do Paraíso</v>
      </c>
      <c r="I405" s="16"/>
      <c r="J405" s="17" t="s">
        <v>750</v>
      </c>
    </row>
    <row r="406" spans="1:10" ht="12.75">
      <c r="A406" s="5" t="s">
        <v>1263</v>
      </c>
      <c r="B406" s="1" t="str">
        <f t="shared" si="0"/>
        <v>São João do Manhuaçu</v>
      </c>
      <c r="C406" s="1" t="str">
        <f>VLOOKUP(B406,'3-MUNICÍPIOS, MESOS E SEDES EVE'!$A$2:$E$856,5,0)</f>
        <v>São João Nepomuceno</v>
      </c>
      <c r="I406" s="16"/>
      <c r="J406" s="17" t="s">
        <v>752</v>
      </c>
    </row>
    <row r="407" spans="1:10" ht="12.75">
      <c r="A407" s="5" t="s">
        <v>1264</v>
      </c>
      <c r="B407" s="1" t="str">
        <f t="shared" si="0"/>
        <v>São João do Manteninha</v>
      </c>
      <c r="C407" s="1" t="str">
        <f>VLOOKUP(B407,'3-MUNICÍPIOS, MESOS E SEDES EVE'!$A$2:$E$856,5,0)</f>
        <v>Caratinga</v>
      </c>
      <c r="I407" s="16"/>
      <c r="J407" s="17" t="s">
        <v>753</v>
      </c>
    </row>
    <row r="408" spans="1:10" ht="12.75">
      <c r="A408" s="5" t="s">
        <v>1265</v>
      </c>
      <c r="B408" s="1" t="str">
        <f t="shared" si="0"/>
        <v>São João do Pacuí</v>
      </c>
      <c r="C408" s="1" t="str">
        <f>VLOOKUP(B408,'3-MUNICÍPIOS, MESOS E SEDES EVE'!$A$2:$E$856,5,0)</f>
        <v>Montes Claros</v>
      </c>
      <c r="I408" s="16"/>
      <c r="J408" s="17" t="s">
        <v>754</v>
      </c>
    </row>
    <row r="409" spans="1:10" ht="12.75">
      <c r="A409" s="5" t="s">
        <v>1266</v>
      </c>
      <c r="B409" s="1" t="str">
        <f t="shared" si="0"/>
        <v>São João do Paraíso</v>
      </c>
      <c r="C409" s="1" t="str">
        <f>VLOOKUP(B409,'3-MUNICÍPIOS, MESOS E SEDES EVE'!$A$2:$E$856,5,0)</f>
        <v>Montes Claros</v>
      </c>
      <c r="I409" s="16"/>
      <c r="J409" s="17" t="s">
        <v>755</v>
      </c>
    </row>
    <row r="410" spans="1:10" ht="12.75">
      <c r="A410" s="5" t="s">
        <v>1267</v>
      </c>
      <c r="B410" s="1" t="str">
        <f t="shared" si="0"/>
        <v>São João Nepomuceno</v>
      </c>
      <c r="C410" s="1" t="str">
        <f>VLOOKUP(B410,'3-MUNICÍPIOS, MESOS E SEDES EVE'!$A$2:$E$856,5,0)</f>
        <v>São João Nepomuceno</v>
      </c>
      <c r="I410" s="16"/>
      <c r="J410" s="17" t="s">
        <v>756</v>
      </c>
    </row>
    <row r="411" spans="1:10" ht="12.75">
      <c r="A411" s="5" t="s">
        <v>1268</v>
      </c>
      <c r="B411" s="1" t="str">
        <f t="shared" si="0"/>
        <v>São José da Varginha</v>
      </c>
      <c r="C411" s="1" t="str">
        <f>VLOOKUP(B411,'3-MUNICÍPIOS, MESOS E SEDES EVE'!$A$2:$E$856,5,0)</f>
        <v>Ibirité</v>
      </c>
      <c r="I411" s="16"/>
      <c r="J411" s="17" t="s">
        <v>757</v>
      </c>
    </row>
    <row r="412" spans="1:10" ht="12.75">
      <c r="A412" s="5" t="s">
        <v>1269</v>
      </c>
      <c r="B412" s="1" t="str">
        <f t="shared" si="0"/>
        <v>São José do Divino</v>
      </c>
      <c r="C412" s="1" t="str">
        <f>VLOOKUP(B412,'3-MUNICÍPIOS, MESOS E SEDES EVE'!$A$2:$E$856,5,0)</f>
        <v>Caratinga</v>
      </c>
      <c r="I412" s="16"/>
      <c r="J412" s="17" t="s">
        <v>760</v>
      </c>
    </row>
    <row r="413" spans="1:10" ht="12.75">
      <c r="A413" s="5" t="s">
        <v>1270</v>
      </c>
      <c r="B413" s="1" t="str">
        <f t="shared" si="0"/>
        <v>São José do Goiabal</v>
      </c>
      <c r="C413" s="1" t="str">
        <f>VLOOKUP(B413,'3-MUNICÍPIOS, MESOS E SEDES EVE'!$A$2:$E$856,5,0)</f>
        <v>Ibirité</v>
      </c>
      <c r="I413" s="16"/>
      <c r="J413" s="17" t="s">
        <v>761</v>
      </c>
    </row>
    <row r="414" spans="1:10" ht="12.75">
      <c r="A414" s="5" t="s">
        <v>1271</v>
      </c>
      <c r="B414" s="1" t="str">
        <f t="shared" si="0"/>
        <v>São José do Jacuri</v>
      </c>
      <c r="C414" s="1" t="str">
        <f>VLOOKUP(B414,'3-MUNICÍPIOS, MESOS E SEDES EVE'!$A$2:$E$856,5,0)</f>
        <v>Caratinga</v>
      </c>
      <c r="I414" s="16"/>
      <c r="J414" s="17" t="s">
        <v>762</v>
      </c>
    </row>
    <row r="415" spans="1:10" ht="12.75">
      <c r="A415" s="5" t="s">
        <v>1272</v>
      </c>
      <c r="B415" s="1" t="str">
        <f t="shared" si="0"/>
        <v>São José do Mantimento</v>
      </c>
      <c r="C415" s="1" t="str">
        <f>VLOOKUP(B415,'3-MUNICÍPIOS, MESOS E SEDES EVE'!$A$2:$E$856,5,0)</f>
        <v>São João Nepomuceno</v>
      </c>
      <c r="I415" s="16"/>
      <c r="J415" s="17" t="s">
        <v>763</v>
      </c>
    </row>
    <row r="416" spans="1:10" ht="12.75">
      <c r="A416" s="5" t="s">
        <v>1273</v>
      </c>
      <c r="B416" s="1" t="str">
        <f t="shared" si="0"/>
        <v>São Lourenço</v>
      </c>
      <c r="C416" s="1" t="str">
        <f>VLOOKUP(B416,'3-MUNICÍPIOS, MESOS E SEDES EVE'!$A$2:$E$856,5,0)</f>
        <v>São Sebastião do Paraíso</v>
      </c>
      <c r="I416" s="14" t="s">
        <v>766</v>
      </c>
      <c r="J416" s="15" t="s">
        <v>771</v>
      </c>
    </row>
    <row r="417" spans="1:10" ht="12.75">
      <c r="A417" s="3" t="s">
        <v>1274</v>
      </c>
      <c r="B417" s="1" t="str">
        <f t="shared" si="0"/>
        <v>São Pedro dos Ferros</v>
      </c>
      <c r="C417" s="1" t="str">
        <f>VLOOKUP(B417,'3-MUNICÍPIOS, MESOS E SEDES EVE'!$A$2:$E$856,5,0)</f>
        <v>São João Nepomuceno</v>
      </c>
      <c r="I417" s="16"/>
      <c r="J417" s="17" t="s">
        <v>773</v>
      </c>
    </row>
    <row r="418" spans="1:10" ht="12.75">
      <c r="A418" s="5" t="s">
        <v>1275</v>
      </c>
      <c r="B418" s="1" t="str">
        <f t="shared" si="0"/>
        <v>São Romão</v>
      </c>
      <c r="C418" s="1" t="str">
        <f>VLOOKUP(B418,'3-MUNICÍPIOS, MESOS E SEDES EVE'!$A$2:$E$856,5,0)</f>
        <v>Montes Claros</v>
      </c>
      <c r="I418" s="16"/>
      <c r="J418" s="17" t="s">
        <v>774</v>
      </c>
    </row>
    <row r="419" spans="1:10" ht="12.75">
      <c r="A419" s="3" t="s">
        <v>1276</v>
      </c>
      <c r="B419" s="1" t="str">
        <f t="shared" si="0"/>
        <v>São Sebastião da Bela Vista</v>
      </c>
      <c r="C419" s="1" t="str">
        <f>VLOOKUP(B419,'3-MUNICÍPIOS, MESOS E SEDES EVE'!$A$2:$E$856,5,0)</f>
        <v>São Sebastião do Paraíso</v>
      </c>
      <c r="I419" s="16"/>
      <c r="J419" s="17" t="s">
        <v>777</v>
      </c>
    </row>
    <row r="420" spans="1:10" ht="12.75">
      <c r="A420" s="5" t="s">
        <v>1277</v>
      </c>
      <c r="B420" s="1" t="str">
        <f t="shared" si="0"/>
        <v>São Sebastião do Paraíso</v>
      </c>
      <c r="C420" s="1" t="str">
        <f>VLOOKUP(B420,'3-MUNICÍPIOS, MESOS E SEDES EVE'!$A$2:$E$856,5,0)</f>
        <v>São Sebastião do Paraíso</v>
      </c>
      <c r="I420" s="16"/>
      <c r="J420" s="17" t="s">
        <v>779</v>
      </c>
    </row>
    <row r="421" spans="1:10" ht="12.75">
      <c r="A421" s="5" t="s">
        <v>1278</v>
      </c>
      <c r="B421" s="1" t="str">
        <f t="shared" si="0"/>
        <v>São Sebastião do Rio Verde</v>
      </c>
      <c r="C421" s="1" t="str">
        <f>VLOOKUP(B421,'3-MUNICÍPIOS, MESOS E SEDES EVE'!$A$2:$E$856,5,0)</f>
        <v>São Sebastião do Paraíso</v>
      </c>
      <c r="I421" s="16"/>
      <c r="J421" s="17" t="s">
        <v>781</v>
      </c>
    </row>
    <row r="422" spans="1:10" ht="12.75">
      <c r="A422" s="5" t="s">
        <v>1279</v>
      </c>
      <c r="B422" s="1" t="str">
        <f t="shared" si="0"/>
        <v>São Tiago</v>
      </c>
      <c r="C422" s="1" t="str">
        <f>VLOOKUP(B422,'3-MUNICÍPIOS, MESOS E SEDES EVE'!$A$2:$E$856,5,0)</f>
        <v>Barbacena</v>
      </c>
      <c r="I422" s="16"/>
      <c r="J422" s="17" t="s">
        <v>784</v>
      </c>
    </row>
    <row r="423" spans="1:10" ht="12.75">
      <c r="A423" s="3" t="s">
        <v>1280</v>
      </c>
      <c r="B423" s="1" t="str">
        <f t="shared" si="0"/>
        <v>Sapucaí-Mirim</v>
      </c>
      <c r="C423" s="1" t="str">
        <f>VLOOKUP(B423,'3-MUNICÍPIOS, MESOS E SEDES EVE'!$A$2:$E$856,5,0)</f>
        <v>São Sebastião do Paraíso</v>
      </c>
      <c r="I423" s="16"/>
      <c r="J423" s="17" t="s">
        <v>766</v>
      </c>
    </row>
    <row r="424" spans="1:10" ht="12.75">
      <c r="A424" s="3" t="s">
        <v>1281</v>
      </c>
      <c r="B424" s="1" t="str">
        <f t="shared" si="0"/>
        <v>Sardoá</v>
      </c>
      <c r="C424" s="1" t="str">
        <f>VLOOKUP(B424,'3-MUNICÍPIOS, MESOS E SEDES EVE'!$A$2:$E$856,5,0)</f>
        <v>Caratinga</v>
      </c>
      <c r="I424" s="14" t="s">
        <v>789</v>
      </c>
      <c r="J424" s="15" t="s">
        <v>790</v>
      </c>
    </row>
    <row r="425" spans="1:10" ht="12.75">
      <c r="A425" s="3" t="s">
        <v>1282</v>
      </c>
      <c r="B425" s="1" t="str">
        <f t="shared" si="0"/>
        <v>Sem-Peixe</v>
      </c>
      <c r="C425" s="1" t="str">
        <f>VLOOKUP(B425,'3-MUNICÍPIOS, MESOS E SEDES EVE'!$A$2:$E$856,5,0)</f>
        <v>São João Nepomuceno</v>
      </c>
      <c r="I425" s="16"/>
      <c r="J425" s="17" t="s">
        <v>791</v>
      </c>
    </row>
    <row r="426" spans="1:10" ht="12.75">
      <c r="A426" s="3" t="s">
        <v>1283</v>
      </c>
      <c r="B426" s="1" t="str">
        <f t="shared" si="0"/>
        <v>Senador Cortes</v>
      </c>
      <c r="C426" s="1" t="str">
        <f>VLOOKUP(B426,'3-MUNICÍPIOS, MESOS E SEDES EVE'!$A$2:$E$856,5,0)</f>
        <v>São João Nepomuceno</v>
      </c>
      <c r="I426" s="16"/>
      <c r="J426" s="17" t="s">
        <v>793</v>
      </c>
    </row>
    <row r="427" spans="1:10" ht="12.75">
      <c r="A427" s="3" t="s">
        <v>1284</v>
      </c>
      <c r="B427" s="1" t="str">
        <f t="shared" si="0"/>
        <v>Senador José Bento</v>
      </c>
      <c r="C427" s="1" t="str">
        <f>VLOOKUP(B427,'3-MUNICÍPIOS, MESOS E SEDES EVE'!$A$2:$E$856,5,0)</f>
        <v>São Sebastião do Paraíso</v>
      </c>
      <c r="I427" s="16"/>
      <c r="J427" s="17" t="s">
        <v>794</v>
      </c>
    </row>
    <row r="428" spans="1:10" ht="12.75">
      <c r="A428" s="5" t="s">
        <v>1285</v>
      </c>
      <c r="B428" s="1" t="str">
        <f t="shared" si="0"/>
        <v>Senhora do Porto</v>
      </c>
      <c r="C428" s="1" t="str">
        <f>VLOOKUP(B428,'3-MUNICÍPIOS, MESOS E SEDES EVE'!$A$2:$E$856,5,0)</f>
        <v>Caratinga</v>
      </c>
      <c r="I428" s="16"/>
      <c r="J428" s="17" t="s">
        <v>795</v>
      </c>
    </row>
    <row r="429" spans="1:10" ht="12.75">
      <c r="A429" s="5" t="s">
        <v>1286</v>
      </c>
      <c r="B429" s="1" t="str">
        <f t="shared" si="0"/>
        <v>Sericita</v>
      </c>
      <c r="C429" s="1" t="str">
        <f>VLOOKUP(B429,'3-MUNICÍPIOS, MESOS E SEDES EVE'!$A$2:$E$856,5,0)</f>
        <v>São João Nepomuceno</v>
      </c>
      <c r="I429" s="16"/>
      <c r="J429" s="17" t="s">
        <v>797</v>
      </c>
    </row>
    <row r="430" spans="1:10" ht="12.75">
      <c r="A430" s="3" t="s">
        <v>1287</v>
      </c>
      <c r="B430" s="1" t="str">
        <f t="shared" si="0"/>
        <v>Seritinga</v>
      </c>
      <c r="C430" s="1" t="str">
        <f>VLOOKUP(B430,'3-MUNICÍPIOS, MESOS E SEDES EVE'!$A$2:$E$856,5,0)</f>
        <v>São Sebastião do Paraíso</v>
      </c>
      <c r="I430" s="16"/>
      <c r="J430" s="17" t="s">
        <v>798</v>
      </c>
    </row>
    <row r="431" spans="1:10" ht="12.75">
      <c r="A431" s="3" t="s">
        <v>1288</v>
      </c>
      <c r="B431" s="1" t="str">
        <f t="shared" si="0"/>
        <v>Serra da Saudade</v>
      </c>
      <c r="C431" s="1" t="str">
        <f>VLOOKUP(B431,'3-MUNICÍPIOS, MESOS E SEDES EVE'!$A$2:$E$856,5,0)</f>
        <v>Bom Despacho</v>
      </c>
      <c r="I431" s="16"/>
      <c r="J431" s="17" t="s">
        <v>799</v>
      </c>
    </row>
    <row r="432" spans="1:10" ht="12.75">
      <c r="A432" s="3" t="s">
        <v>1289</v>
      </c>
      <c r="B432" s="1" t="str">
        <f t="shared" si="0"/>
        <v>Serra do Salitre</v>
      </c>
      <c r="C432" s="1" t="str">
        <f>VLOOKUP(B432,'3-MUNICÍPIOS, MESOS E SEDES EVE'!$A$2:$E$856,5,0)</f>
        <v>Uberaba</v>
      </c>
      <c r="I432" s="16"/>
      <c r="J432" s="17" t="s">
        <v>800</v>
      </c>
    </row>
    <row r="433" spans="1:10" ht="12.75">
      <c r="A433" s="3" t="s">
        <v>1290</v>
      </c>
      <c r="B433" s="1" t="str">
        <f t="shared" si="0"/>
        <v>Serrania</v>
      </c>
      <c r="C433" s="1" t="str">
        <f>VLOOKUP(B433,'3-MUNICÍPIOS, MESOS E SEDES EVE'!$A$2:$E$856,5,0)</f>
        <v>São Sebastião do Paraíso</v>
      </c>
      <c r="I433" s="16"/>
      <c r="J433" s="17" t="s">
        <v>802</v>
      </c>
    </row>
    <row r="434" spans="1:10" ht="12.75">
      <c r="A434" s="3" t="s">
        <v>1291</v>
      </c>
      <c r="B434" s="1" t="str">
        <f t="shared" si="0"/>
        <v>Serranos</v>
      </c>
      <c r="C434" s="1" t="str">
        <f>VLOOKUP(B434,'3-MUNICÍPIOS, MESOS E SEDES EVE'!$A$2:$E$856,5,0)</f>
        <v>São Sebastião do Paraíso</v>
      </c>
      <c r="I434" s="16"/>
      <c r="J434" s="17" t="s">
        <v>803</v>
      </c>
    </row>
    <row r="435" spans="1:10" ht="12.75">
      <c r="A435" s="3" t="s">
        <v>1292</v>
      </c>
      <c r="B435" s="1" t="str">
        <f t="shared" si="0"/>
        <v>Serro</v>
      </c>
      <c r="C435" s="1" t="str">
        <f>VLOOKUP(B435,'3-MUNICÍPIOS, MESOS E SEDES EVE'!$A$2:$E$856,5,0)</f>
        <v>Ibirité</v>
      </c>
      <c r="I435" s="16"/>
      <c r="J435" s="17" t="s">
        <v>804</v>
      </c>
    </row>
    <row r="436" spans="1:10" ht="12.75">
      <c r="A436" s="3" t="s">
        <v>1293</v>
      </c>
      <c r="B436" s="1" t="str">
        <f t="shared" si="0"/>
        <v>Silveirânia</v>
      </c>
      <c r="C436" s="1" t="str">
        <f>VLOOKUP(B436,'3-MUNICÍPIOS, MESOS E SEDES EVE'!$A$2:$E$856,5,0)</f>
        <v>São João Nepomuceno</v>
      </c>
      <c r="I436" s="16"/>
      <c r="J436" s="17" t="s">
        <v>805</v>
      </c>
    </row>
    <row r="437" spans="1:10" ht="12.75">
      <c r="A437" s="3" t="s">
        <v>1294</v>
      </c>
      <c r="B437" s="1" t="str">
        <f t="shared" si="0"/>
        <v>Silvianópolis</v>
      </c>
      <c r="C437" s="1" t="str">
        <f>VLOOKUP(B437,'3-MUNICÍPIOS, MESOS E SEDES EVE'!$A$2:$E$856,5,0)</f>
        <v>São Sebastião do Paraíso</v>
      </c>
      <c r="I437" s="16"/>
      <c r="J437" s="17" t="s">
        <v>807</v>
      </c>
    </row>
    <row r="438" spans="1:10" ht="12.75">
      <c r="A438" s="3" t="s">
        <v>1295</v>
      </c>
      <c r="B438" s="1" t="str">
        <f t="shared" si="0"/>
        <v>Simão Pereira</v>
      </c>
      <c r="C438" s="1" t="str">
        <f>VLOOKUP(B438,'3-MUNICÍPIOS, MESOS E SEDES EVE'!$A$2:$E$856,5,0)</f>
        <v>São João Nepomuceno</v>
      </c>
      <c r="I438" s="16"/>
      <c r="J438" s="17" t="s">
        <v>808</v>
      </c>
    </row>
    <row r="439" spans="1:10" ht="12.75">
      <c r="A439" s="3" t="s">
        <v>1296</v>
      </c>
      <c r="B439" s="1" t="str">
        <f t="shared" si="0"/>
        <v>Simonésia</v>
      </c>
      <c r="C439" s="1" t="str">
        <f>VLOOKUP(B439,'3-MUNICÍPIOS, MESOS E SEDES EVE'!$A$2:$E$856,5,0)</f>
        <v>São João Nepomuceno</v>
      </c>
      <c r="I439" s="16"/>
      <c r="J439" s="17" t="s">
        <v>809</v>
      </c>
    </row>
    <row r="440" spans="1:10" ht="12.75">
      <c r="A440" s="3" t="s">
        <v>1297</v>
      </c>
      <c r="B440" s="1" t="str">
        <f t="shared" si="0"/>
        <v>Soledade de Minas</v>
      </c>
      <c r="C440" s="1" t="str">
        <f>VLOOKUP(B440,'3-MUNICÍPIOS, MESOS E SEDES EVE'!$A$2:$E$856,5,0)</f>
        <v>São Sebastião do Paraíso</v>
      </c>
      <c r="I440" s="16"/>
      <c r="J440" s="17" t="s">
        <v>810</v>
      </c>
    </row>
    <row r="441" spans="1:10" ht="12.75">
      <c r="A441" s="5" t="s">
        <v>1298</v>
      </c>
      <c r="B441" s="1" t="str">
        <f t="shared" si="0"/>
        <v>Tabuleiro</v>
      </c>
      <c r="C441" s="1" t="str">
        <f>VLOOKUP(B441,'3-MUNICÍPIOS, MESOS E SEDES EVE'!$A$2:$E$856,5,0)</f>
        <v>São João Nepomuceno</v>
      </c>
      <c r="I441" s="16"/>
      <c r="J441" s="17" t="s">
        <v>812</v>
      </c>
    </row>
    <row r="442" spans="1:10" ht="12.75">
      <c r="A442" s="3" t="s">
        <v>1299</v>
      </c>
      <c r="B442" s="1" t="str">
        <f t="shared" si="0"/>
        <v>Taparuba</v>
      </c>
      <c r="C442" s="1" t="str">
        <f>VLOOKUP(B442,'3-MUNICÍPIOS, MESOS E SEDES EVE'!$A$2:$E$856,5,0)</f>
        <v>Caratinga</v>
      </c>
      <c r="I442" s="16"/>
      <c r="J442" s="17" t="s">
        <v>813</v>
      </c>
    </row>
    <row r="443" spans="1:10" ht="12.75">
      <c r="A443" s="3" t="s">
        <v>1300</v>
      </c>
      <c r="B443" s="1" t="str">
        <f t="shared" si="0"/>
        <v>Tapiraí</v>
      </c>
      <c r="C443" s="1" t="str">
        <f>VLOOKUP(B443,'3-MUNICÍPIOS, MESOS E SEDES EVE'!$A$2:$E$856,5,0)</f>
        <v>Itaúna</v>
      </c>
      <c r="I443" s="16"/>
      <c r="J443" s="17" t="s">
        <v>815</v>
      </c>
    </row>
    <row r="444" spans="1:10" ht="12.75">
      <c r="A444" s="3" t="s">
        <v>1301</v>
      </c>
      <c r="B444" s="1" t="str">
        <f t="shared" si="0"/>
        <v>Teófilo Otoni</v>
      </c>
      <c r="C444" s="1" t="str">
        <f>VLOOKUP(B444,'3-MUNICÍPIOS, MESOS E SEDES EVE'!$A$2:$E$856,5,0)</f>
        <v>Teófilo Otoni</v>
      </c>
      <c r="I444" s="16"/>
      <c r="J444" s="17" t="s">
        <v>816</v>
      </c>
    </row>
    <row r="445" spans="1:10" ht="12.75">
      <c r="A445" s="3" t="s">
        <v>1302</v>
      </c>
      <c r="B445" s="1" t="str">
        <f t="shared" si="0"/>
        <v>Tiros</v>
      </c>
      <c r="C445" s="1" t="str">
        <f>VLOOKUP(B445,'3-MUNICÍPIOS, MESOS E SEDES EVE'!$A$2:$E$856,5,0)</f>
        <v>Uberaba</v>
      </c>
      <c r="I445" s="16"/>
      <c r="J445" s="17" t="s">
        <v>817</v>
      </c>
    </row>
    <row r="446" spans="1:10" ht="12.75">
      <c r="A446" s="3" t="s">
        <v>1303</v>
      </c>
      <c r="B446" s="1" t="str">
        <f t="shared" si="0"/>
        <v>Tocantins</v>
      </c>
      <c r="C446" s="1" t="str">
        <f>VLOOKUP(B446,'3-MUNICÍPIOS, MESOS E SEDES EVE'!$A$2:$E$856,5,0)</f>
        <v>São João Nepomuceno</v>
      </c>
      <c r="I446" s="16"/>
      <c r="J446" s="17" t="s">
        <v>820</v>
      </c>
    </row>
    <row r="447" spans="1:10" ht="12.75">
      <c r="A447" s="3" t="s">
        <v>1304</v>
      </c>
      <c r="B447" s="1" t="str">
        <f t="shared" si="0"/>
        <v>Tombos</v>
      </c>
      <c r="C447" s="1" t="str">
        <f>VLOOKUP(B447,'3-MUNICÍPIOS, MESOS E SEDES EVE'!$A$2:$E$856,5,0)</f>
        <v>São João Nepomuceno</v>
      </c>
      <c r="I447" s="16"/>
      <c r="J447" s="17" t="s">
        <v>822</v>
      </c>
    </row>
    <row r="448" spans="1:10" ht="12.75">
      <c r="A448" s="3" t="s">
        <v>1305</v>
      </c>
      <c r="B448" s="1" t="str">
        <f t="shared" si="0"/>
        <v>Três Corações</v>
      </c>
      <c r="C448" s="1" t="str">
        <f>VLOOKUP(B448,'3-MUNICÍPIOS, MESOS E SEDES EVE'!$A$2:$E$856,5,0)</f>
        <v>São Sebastião do Paraíso</v>
      </c>
      <c r="I448" s="16"/>
      <c r="J448" s="17" t="s">
        <v>824</v>
      </c>
    </row>
    <row r="449" spans="1:10" ht="12.75">
      <c r="A449" s="3" t="s">
        <v>1306</v>
      </c>
      <c r="B449" s="1" t="str">
        <f t="shared" si="0"/>
        <v>Três Marias</v>
      </c>
      <c r="C449" s="1" t="str">
        <f>VLOOKUP(B449,'3-MUNICÍPIOS, MESOS E SEDES EVE'!$A$2:$E$856,5,0)</f>
        <v>Bom Despacho</v>
      </c>
      <c r="I449" s="16"/>
      <c r="J449" s="17" t="s">
        <v>826</v>
      </c>
    </row>
    <row r="450" spans="1:10" ht="12.75">
      <c r="A450" s="3" t="s">
        <v>1307</v>
      </c>
      <c r="B450" s="1" t="str">
        <f t="shared" si="0"/>
        <v>Três Pontas</v>
      </c>
      <c r="C450" s="1" t="str">
        <f>VLOOKUP(B450,'3-MUNICÍPIOS, MESOS E SEDES EVE'!$A$2:$E$856,5,0)</f>
        <v>São Sebastião do Paraíso</v>
      </c>
      <c r="I450" s="16"/>
      <c r="J450" s="17" t="s">
        <v>828</v>
      </c>
    </row>
    <row r="451" spans="1:10" ht="12.75">
      <c r="A451" s="3" t="s">
        <v>1308</v>
      </c>
      <c r="B451" s="1" t="str">
        <f t="shared" si="0"/>
        <v>Turmalina</v>
      </c>
      <c r="C451" s="1" t="str">
        <f>VLOOKUP(B451,'3-MUNICÍPIOS, MESOS E SEDES EVE'!$A$2:$E$856,5,0)</f>
        <v>Diamantina</v>
      </c>
      <c r="I451" s="16"/>
      <c r="J451" s="17" t="s">
        <v>830</v>
      </c>
    </row>
    <row r="452" spans="1:10" ht="12.75">
      <c r="A452" s="3" t="s">
        <v>1309</v>
      </c>
      <c r="B452" s="1" t="str">
        <f t="shared" si="0"/>
        <v>Turvolândia</v>
      </c>
      <c r="C452" s="1" t="str">
        <f>VLOOKUP(B452,'3-MUNICÍPIOS, MESOS E SEDES EVE'!$A$2:$E$856,5,0)</f>
        <v>São Sebastião do Paraíso</v>
      </c>
      <c r="I452" s="16"/>
      <c r="J452" s="17" t="s">
        <v>831</v>
      </c>
    </row>
    <row r="453" spans="1:10" ht="12.75">
      <c r="A453" s="3" t="s">
        <v>1310</v>
      </c>
      <c r="B453" s="1" t="str">
        <f t="shared" si="0"/>
        <v>Ubá</v>
      </c>
      <c r="C453" s="1" t="str">
        <f>VLOOKUP(B453,'3-MUNICÍPIOS, MESOS E SEDES EVE'!$A$2:$E$856,5,0)</f>
        <v>São João Nepomuceno</v>
      </c>
      <c r="I453" s="16"/>
      <c r="J453" s="17" t="s">
        <v>832</v>
      </c>
    </row>
    <row r="454" spans="1:10" ht="12.75">
      <c r="A454" s="3" t="s">
        <v>1311</v>
      </c>
      <c r="B454" s="1" t="str">
        <f t="shared" si="0"/>
        <v>Ubaporanga</v>
      </c>
      <c r="C454" s="1" t="str">
        <f>VLOOKUP(B454,'3-MUNICÍPIOS, MESOS E SEDES EVE'!$A$2:$E$856,5,0)</f>
        <v>Caratinga</v>
      </c>
      <c r="I454" s="16"/>
      <c r="J454" s="17" t="s">
        <v>833</v>
      </c>
    </row>
    <row r="455" spans="1:10" ht="12.75">
      <c r="A455" s="3" t="s">
        <v>1312</v>
      </c>
      <c r="B455" s="1" t="str">
        <f t="shared" si="0"/>
        <v>Uberaba</v>
      </c>
      <c r="C455" s="1" t="str">
        <f>VLOOKUP(B455,'3-MUNICÍPIOS, MESOS E SEDES EVE'!$A$2:$E$856,5,0)</f>
        <v>Uberaba</v>
      </c>
      <c r="I455" s="16"/>
      <c r="J455" s="17" t="s">
        <v>834</v>
      </c>
    </row>
    <row r="456" spans="1:10" ht="12.75">
      <c r="A456" s="3" t="s">
        <v>1313</v>
      </c>
      <c r="B456" s="1" t="str">
        <f t="shared" si="0"/>
        <v>Uberlândia</v>
      </c>
      <c r="C456" s="1" t="str">
        <f>VLOOKUP(B456,'3-MUNICÍPIOS, MESOS E SEDES EVE'!$A$2:$E$856,5,0)</f>
        <v>Uberaba</v>
      </c>
      <c r="I456" s="16"/>
      <c r="J456" s="17" t="s">
        <v>835</v>
      </c>
    </row>
    <row r="457" spans="1:10" ht="12.75">
      <c r="A457" s="3" t="s">
        <v>1314</v>
      </c>
      <c r="B457" s="1" t="str">
        <f t="shared" si="0"/>
        <v>Unaí</v>
      </c>
      <c r="C457" s="1" t="str">
        <f>VLOOKUP(B457,'3-MUNICÍPIOS, MESOS E SEDES EVE'!$A$2:$E$856,5,0)</f>
        <v>Paracatu</v>
      </c>
      <c r="I457" s="16"/>
      <c r="J457" s="17" t="s">
        <v>836</v>
      </c>
    </row>
    <row r="458" spans="1:10" ht="12.75">
      <c r="A458" s="3" t="s">
        <v>1315</v>
      </c>
      <c r="B458" s="1" t="str">
        <f t="shared" si="0"/>
        <v>União de Minas</v>
      </c>
      <c r="C458" s="1" t="str">
        <f>VLOOKUP(B458,'3-MUNICÍPIOS, MESOS E SEDES EVE'!$A$2:$E$856,5,0)</f>
        <v>Uberaba</v>
      </c>
      <c r="I458" s="16"/>
      <c r="J458" s="17" t="s">
        <v>837</v>
      </c>
    </row>
    <row r="459" spans="1:10" ht="12.75">
      <c r="A459" s="3" t="s">
        <v>1316</v>
      </c>
      <c r="B459" s="1" t="str">
        <f t="shared" si="0"/>
        <v>Uruana de Minas</v>
      </c>
      <c r="C459" s="1" t="str">
        <f>VLOOKUP(B459,'3-MUNICÍPIOS, MESOS E SEDES EVE'!$A$2:$E$856,5,0)</f>
        <v>Paracatu</v>
      </c>
      <c r="I459" s="16"/>
      <c r="J459" s="17" t="s">
        <v>838</v>
      </c>
    </row>
    <row r="460" spans="1:10" ht="12.75">
      <c r="A460" s="3" t="s">
        <v>1317</v>
      </c>
      <c r="B460" s="1" t="str">
        <f t="shared" si="0"/>
        <v>Urucânia</v>
      </c>
      <c r="C460" s="1" t="str">
        <f>VLOOKUP(B460,'3-MUNICÍPIOS, MESOS E SEDES EVE'!$A$2:$E$856,5,0)</f>
        <v>São João Nepomuceno</v>
      </c>
      <c r="I460" s="16"/>
      <c r="J460" s="17" t="s">
        <v>839</v>
      </c>
    </row>
    <row r="461" spans="1:10" ht="12.75">
      <c r="A461" s="3" t="s">
        <v>1318</v>
      </c>
      <c r="B461" s="1" t="str">
        <f t="shared" si="0"/>
        <v>Urucuia</v>
      </c>
      <c r="C461" s="1" t="str">
        <f>VLOOKUP(B461,'3-MUNICÍPIOS, MESOS E SEDES EVE'!$A$2:$E$856,5,0)</f>
        <v>Montes Claros</v>
      </c>
      <c r="I461" s="16"/>
      <c r="J461" s="17" t="s">
        <v>840</v>
      </c>
    </row>
    <row r="462" spans="1:10" ht="12.75">
      <c r="A462" s="3" t="s">
        <v>1319</v>
      </c>
      <c r="B462" s="1" t="str">
        <f t="shared" si="0"/>
        <v>Vargem Alegre</v>
      </c>
      <c r="C462" s="1" t="str">
        <f>VLOOKUP(B462,'3-MUNICÍPIOS, MESOS E SEDES EVE'!$A$2:$E$856,5,0)</f>
        <v>Caratinga</v>
      </c>
      <c r="I462" s="16"/>
      <c r="J462" s="17" t="s">
        <v>841</v>
      </c>
    </row>
    <row r="463" spans="1:10" ht="12.75">
      <c r="A463" s="3" t="s">
        <v>1320</v>
      </c>
      <c r="B463" s="1" t="str">
        <f t="shared" si="0"/>
        <v>Vargem Grande do Rio Pardo</v>
      </c>
      <c r="C463" s="1" t="str">
        <f>VLOOKUP(B463,'3-MUNICÍPIOS, MESOS E SEDES EVE'!$A$2:$E$856,5,0)</f>
        <v>Montes Claros</v>
      </c>
      <c r="I463" s="16"/>
      <c r="J463" s="17" t="s">
        <v>842</v>
      </c>
    </row>
    <row r="464" spans="1:10" ht="12.75">
      <c r="A464" s="5" t="s">
        <v>1321</v>
      </c>
      <c r="B464" s="1" t="str">
        <f t="shared" si="0"/>
        <v>Varginha</v>
      </c>
      <c r="C464" s="1" t="str">
        <f>VLOOKUP(B464,'3-MUNICÍPIOS, MESOS E SEDES EVE'!$A$2:$E$856,5,0)</f>
        <v>São Sebastião do Paraíso</v>
      </c>
      <c r="I464" s="16"/>
      <c r="J464" s="17" t="s">
        <v>843</v>
      </c>
    </row>
    <row r="465" spans="1:10" ht="12.75">
      <c r="A465" s="3" t="s">
        <v>1322</v>
      </c>
      <c r="B465" s="1" t="str">
        <f t="shared" si="0"/>
        <v>Varjão de Minas</v>
      </c>
      <c r="C465" s="1" t="str">
        <f>VLOOKUP(B465,'3-MUNICÍPIOS, MESOS E SEDES EVE'!$A$2:$E$856,5,0)</f>
        <v>Paracatu</v>
      </c>
      <c r="I465" s="16"/>
      <c r="J465" s="17" t="s">
        <v>844</v>
      </c>
    </row>
    <row r="466" spans="1:10" ht="12.75">
      <c r="A466" s="3" t="s">
        <v>1323</v>
      </c>
      <c r="B466" s="1" t="str">
        <f t="shared" si="0"/>
        <v>Várzea da Palma</v>
      </c>
      <c r="C466" s="1" t="str">
        <f>VLOOKUP(B466,'3-MUNICÍPIOS, MESOS E SEDES EVE'!$A$2:$E$856,5,0)</f>
        <v>Montes Claros</v>
      </c>
      <c r="I466" s="16"/>
      <c r="J466" s="17" t="s">
        <v>845</v>
      </c>
    </row>
    <row r="467" spans="1:10" ht="12.75">
      <c r="A467" s="3" t="s">
        <v>1324</v>
      </c>
      <c r="B467" s="1" t="str">
        <f t="shared" si="0"/>
        <v>Varzelândia</v>
      </c>
      <c r="C467" s="1" t="str">
        <f>VLOOKUP(B467,'3-MUNICÍPIOS, MESOS E SEDES EVE'!$A$2:$E$856,5,0)</f>
        <v>Montes Claros</v>
      </c>
      <c r="I467" s="16"/>
      <c r="J467" s="17" t="s">
        <v>846</v>
      </c>
    </row>
    <row r="468" spans="1:10" ht="12.75">
      <c r="A468" s="3" t="s">
        <v>1325</v>
      </c>
      <c r="B468" s="1" t="str">
        <f t="shared" si="0"/>
        <v>Vazante</v>
      </c>
      <c r="C468" s="1" t="str">
        <f>VLOOKUP(B468,'3-MUNICÍPIOS, MESOS E SEDES EVE'!$A$2:$E$856,5,0)</f>
        <v>Paracatu</v>
      </c>
      <c r="I468" s="16"/>
      <c r="J468" s="17" t="s">
        <v>847</v>
      </c>
    </row>
    <row r="469" spans="1:10" ht="12.75">
      <c r="A469" s="3" t="s">
        <v>1326</v>
      </c>
      <c r="B469" s="1" t="str">
        <f t="shared" si="0"/>
        <v>Veredinha</v>
      </c>
      <c r="C469" s="1" t="str">
        <f>VLOOKUP(B469,'3-MUNICÍPIOS, MESOS E SEDES EVE'!$A$2:$E$856,5,0)</f>
        <v>Diamantina</v>
      </c>
      <c r="I469" s="16"/>
      <c r="J469" s="17" t="s">
        <v>848</v>
      </c>
    </row>
    <row r="470" spans="1:10" ht="12.75">
      <c r="A470" s="3" t="s">
        <v>1327</v>
      </c>
      <c r="B470" s="1" t="str">
        <f t="shared" si="0"/>
        <v>Veríssimo</v>
      </c>
      <c r="C470" s="1" t="str">
        <f>VLOOKUP(B470,'3-MUNICÍPIOS, MESOS E SEDES EVE'!$A$2:$E$856,5,0)</f>
        <v>Uberaba</v>
      </c>
      <c r="I470" s="16"/>
      <c r="J470" s="17" t="s">
        <v>850</v>
      </c>
    </row>
    <row r="471" spans="1:10" ht="12.75">
      <c r="A471" s="3" t="s">
        <v>1328</v>
      </c>
      <c r="B471" s="1" t="str">
        <f t="shared" si="0"/>
        <v>Vermelho Novo</v>
      </c>
      <c r="C471" s="1" t="str">
        <f>VLOOKUP(B471,'3-MUNICÍPIOS, MESOS E SEDES EVE'!$A$2:$E$856,5,0)</f>
        <v>São João Nepomuceno</v>
      </c>
      <c r="I471" s="16"/>
      <c r="J471" s="17" t="s">
        <v>789</v>
      </c>
    </row>
    <row r="472" spans="1:10" ht="12.75">
      <c r="A472" s="3" t="s">
        <v>1329</v>
      </c>
      <c r="B472" s="1" t="str">
        <f t="shared" si="0"/>
        <v>Vespasiano</v>
      </c>
      <c r="C472" s="1" t="str">
        <f>VLOOKUP(B472,'3-MUNICÍPIOS, MESOS E SEDES EVE'!$A$2:$E$856,5,0)</f>
        <v>Ibirité</v>
      </c>
      <c r="I472" s="16"/>
      <c r="J472" s="17" t="s">
        <v>852</v>
      </c>
    </row>
    <row r="473" spans="1:10" ht="12.75">
      <c r="A473" s="3" t="s">
        <v>1330</v>
      </c>
      <c r="B473" s="1" t="str">
        <f t="shared" si="0"/>
        <v>Vieiras</v>
      </c>
      <c r="C473" s="1" t="str">
        <f>VLOOKUP(B473,'3-MUNICÍPIOS, MESOS E SEDES EVE'!$A$2:$E$856,5,0)</f>
        <v>São João Nepomuceno</v>
      </c>
      <c r="I473" s="16"/>
      <c r="J473" s="17" t="s">
        <v>853</v>
      </c>
    </row>
    <row r="474" spans="1:10" ht="12.75">
      <c r="A474" s="3" t="s">
        <v>1331</v>
      </c>
      <c r="B474" s="1" t="str">
        <f t="shared" si="0"/>
        <v>Virgem da Lapa</v>
      </c>
      <c r="C474" s="1" t="str">
        <f>VLOOKUP(B474,'3-MUNICÍPIOS, MESOS E SEDES EVE'!$A$2:$E$856,5,0)</f>
        <v>Diamantina</v>
      </c>
      <c r="I474" s="18"/>
      <c r="J474" s="19" t="s">
        <v>854</v>
      </c>
    </row>
    <row r="475" spans="1:10" ht="12.75">
      <c r="A475" s="3" t="s">
        <v>1332</v>
      </c>
      <c r="B475" s="1" t="str">
        <f t="shared" si="0"/>
        <v>Visconde do Rio Branco</v>
      </c>
      <c r="C475" s="1" t="str">
        <f>VLOOKUP(B475,'3-MUNICÍPIOS, MESOS E SEDES EVE'!$A$2:$E$856,5,0)</f>
        <v>São João Nepomuceno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E856"/>
  <sheetViews>
    <sheetView workbookViewId="0"/>
  </sheetViews>
  <sheetFormatPr defaultColWidth="14.42578125" defaultRowHeight="15.75" customHeight="1"/>
  <cols>
    <col min="1" max="1" width="29.28515625" customWidth="1"/>
    <col min="2" max="2" width="12.140625" customWidth="1"/>
    <col min="3" max="3" width="14.85546875" customWidth="1"/>
    <col min="4" max="4" width="34.140625" customWidth="1"/>
    <col min="5" max="5" width="23.28515625" customWidth="1"/>
    <col min="8" max="8" width="29" customWidth="1"/>
    <col min="10" max="10" width="23.28515625" customWidth="1"/>
    <col min="11" max="11" width="33.140625" customWidth="1"/>
  </cols>
  <sheetData>
    <row r="1" spans="1:5" ht="15.75" customHeight="1">
      <c r="A1" s="2" t="s">
        <v>1</v>
      </c>
      <c r="B1" s="2" t="s">
        <v>1333</v>
      </c>
      <c r="C1" s="2" t="s">
        <v>1334</v>
      </c>
      <c r="D1" s="2" t="s">
        <v>1335</v>
      </c>
      <c r="E1" s="2" t="s">
        <v>0</v>
      </c>
    </row>
    <row r="2" spans="1:5" ht="15.75" customHeight="1">
      <c r="A2" s="3" t="s">
        <v>228</v>
      </c>
      <c r="B2" s="3">
        <v>3106200</v>
      </c>
      <c r="C2" s="3">
        <v>7</v>
      </c>
      <c r="D2" s="3" t="s">
        <v>1336</v>
      </c>
      <c r="E2" s="1" t="s">
        <v>221</v>
      </c>
    </row>
    <row r="3" spans="1:5" ht="15.75" customHeight="1">
      <c r="A3" s="3" t="s">
        <v>228</v>
      </c>
      <c r="B3" s="3">
        <v>3106200</v>
      </c>
      <c r="C3" s="3">
        <v>7</v>
      </c>
      <c r="D3" s="3" t="s">
        <v>1336</v>
      </c>
      <c r="E3" s="1" t="s">
        <v>221</v>
      </c>
    </row>
    <row r="4" spans="1:5" ht="15.75" customHeight="1">
      <c r="A4" s="3" t="s">
        <v>228</v>
      </c>
      <c r="B4" s="3">
        <v>3106200</v>
      </c>
      <c r="C4" s="3">
        <v>7</v>
      </c>
      <c r="D4" s="3" t="s">
        <v>1336</v>
      </c>
      <c r="E4" s="1" t="s">
        <v>221</v>
      </c>
    </row>
    <row r="5" spans="1:5" ht="15.75" customHeight="1">
      <c r="A5" s="3" t="s">
        <v>236</v>
      </c>
      <c r="B5" s="3">
        <v>3110004</v>
      </c>
      <c r="C5" s="3">
        <v>7</v>
      </c>
      <c r="D5" s="3" t="s">
        <v>1336</v>
      </c>
      <c r="E5" s="1" t="s">
        <v>221</v>
      </c>
    </row>
    <row r="6" spans="1:5" ht="15.75" customHeight="1">
      <c r="A6" s="3" t="s">
        <v>282</v>
      </c>
      <c r="B6" s="3">
        <v>3144805</v>
      </c>
      <c r="C6" s="3">
        <v>7</v>
      </c>
      <c r="D6" s="3" t="s">
        <v>1336</v>
      </c>
      <c r="E6" s="1" t="s">
        <v>221</v>
      </c>
    </row>
    <row r="7" spans="1:5" ht="15.75" customHeight="1">
      <c r="A7" s="3" t="s">
        <v>297</v>
      </c>
      <c r="B7" s="3">
        <v>3153905</v>
      </c>
      <c r="C7" s="3">
        <v>7</v>
      </c>
      <c r="D7" s="3" t="s">
        <v>1336</v>
      </c>
      <c r="E7" s="1" t="s">
        <v>221</v>
      </c>
    </row>
    <row r="8" spans="1:5" ht="15.75" customHeight="1">
      <c r="A8" s="3" t="s">
        <v>299</v>
      </c>
      <c r="B8" s="3">
        <v>3154804</v>
      </c>
      <c r="C8" s="3">
        <v>7</v>
      </c>
      <c r="D8" s="3" t="s">
        <v>1336</v>
      </c>
      <c r="E8" s="1" t="s">
        <v>221</v>
      </c>
    </row>
    <row r="9" spans="1:5" ht="15.75" customHeight="1">
      <c r="A9" s="3" t="s">
        <v>303</v>
      </c>
      <c r="B9" s="3">
        <v>3156700</v>
      </c>
      <c r="C9" s="3">
        <v>7</v>
      </c>
      <c r="D9" s="3" t="s">
        <v>1336</v>
      </c>
      <c r="E9" s="1" t="s">
        <v>221</v>
      </c>
    </row>
    <row r="10" spans="1:5" ht="15.75" customHeight="1">
      <c r="A10" s="3" t="s">
        <v>230</v>
      </c>
      <c r="B10" s="3">
        <v>3106705</v>
      </c>
      <c r="C10" s="3">
        <v>7</v>
      </c>
      <c r="D10" s="3" t="s">
        <v>1336</v>
      </c>
      <c r="E10" s="1" t="s">
        <v>221</v>
      </c>
    </row>
    <row r="11" spans="1:5" ht="15.75" customHeight="1">
      <c r="A11" s="3" t="s">
        <v>246</v>
      </c>
      <c r="B11" s="3">
        <v>3118601</v>
      </c>
      <c r="C11" s="3">
        <v>7</v>
      </c>
      <c r="D11" s="3" t="s">
        <v>1336</v>
      </c>
      <c r="E11" s="1" t="s">
        <v>221</v>
      </c>
    </row>
    <row r="12" spans="1:5" ht="15.75" customHeight="1">
      <c r="A12" s="3" t="s">
        <v>221</v>
      </c>
      <c r="B12" s="3">
        <v>3129806</v>
      </c>
      <c r="C12" s="3">
        <v>7</v>
      </c>
      <c r="D12" s="3" t="s">
        <v>1336</v>
      </c>
      <c r="E12" s="1" t="s">
        <v>221</v>
      </c>
    </row>
    <row r="13" spans="1:5" ht="15.75" customHeight="1">
      <c r="A13" s="3" t="s">
        <v>273</v>
      </c>
      <c r="B13" s="3">
        <v>3137601</v>
      </c>
      <c r="C13" s="3">
        <v>7</v>
      </c>
      <c r="D13" s="3" t="s">
        <v>1336</v>
      </c>
      <c r="E13" s="1" t="s">
        <v>221</v>
      </c>
    </row>
    <row r="14" spans="1:5" ht="15.75" customHeight="1">
      <c r="A14" s="3" t="s">
        <v>291</v>
      </c>
      <c r="B14" s="3">
        <v>3149309</v>
      </c>
      <c r="C14" s="3">
        <v>7</v>
      </c>
      <c r="D14" s="3" t="s">
        <v>1336</v>
      </c>
      <c r="E14" s="1" t="s">
        <v>221</v>
      </c>
    </row>
    <row r="15" spans="1:5" ht="15.75" customHeight="1">
      <c r="A15" s="3" t="s">
        <v>298</v>
      </c>
      <c r="B15" s="3">
        <v>3154606</v>
      </c>
      <c r="C15" s="3">
        <v>7</v>
      </c>
      <c r="D15" s="3" t="s">
        <v>1336</v>
      </c>
      <c r="E15" s="1" t="s">
        <v>221</v>
      </c>
    </row>
    <row r="16" spans="1:5" ht="15.75" customHeight="1">
      <c r="A16" s="3" t="s">
        <v>305</v>
      </c>
      <c r="B16" s="3">
        <v>3157807</v>
      </c>
      <c r="C16" s="3">
        <v>7</v>
      </c>
      <c r="D16" s="3" t="s">
        <v>1336</v>
      </c>
      <c r="E16" s="1" t="s">
        <v>221</v>
      </c>
    </row>
    <row r="17" spans="1:5" ht="15.75" customHeight="1">
      <c r="A17" s="3" t="s">
        <v>325</v>
      </c>
      <c r="B17" s="3">
        <v>3171204</v>
      </c>
      <c r="C17" s="3">
        <v>7</v>
      </c>
      <c r="D17" s="3" t="s">
        <v>1336</v>
      </c>
      <c r="E17" s="1" t="s">
        <v>221</v>
      </c>
    </row>
    <row r="18" spans="1:5" ht="15.75" customHeight="1">
      <c r="A18" s="3" t="s">
        <v>255</v>
      </c>
      <c r="B18" s="3">
        <v>3124104</v>
      </c>
      <c r="C18" s="3">
        <v>7</v>
      </c>
      <c r="D18" s="3" t="s">
        <v>1336</v>
      </c>
      <c r="E18" s="1" t="s">
        <v>221</v>
      </c>
    </row>
    <row r="19" spans="1:5" ht="15.75" customHeight="1">
      <c r="A19" s="3" t="s">
        <v>233</v>
      </c>
      <c r="B19" s="3">
        <v>3109006</v>
      </c>
      <c r="C19" s="3">
        <v>7</v>
      </c>
      <c r="D19" s="3" t="s">
        <v>1336</v>
      </c>
      <c r="E19" s="1" t="s">
        <v>221</v>
      </c>
    </row>
    <row r="20" spans="1:5" ht="15.75" customHeight="1">
      <c r="A20" s="3" t="s">
        <v>260</v>
      </c>
      <c r="B20" s="3">
        <v>3130101</v>
      </c>
      <c r="C20" s="3">
        <v>7</v>
      </c>
      <c r="D20" s="3" t="s">
        <v>1336</v>
      </c>
      <c r="E20" s="1" t="s">
        <v>221</v>
      </c>
    </row>
    <row r="21" spans="1:5" ht="15.75" customHeight="1">
      <c r="A21" s="3" t="s">
        <v>277</v>
      </c>
      <c r="B21" s="3">
        <v>3140704</v>
      </c>
      <c r="C21" s="3">
        <v>7</v>
      </c>
      <c r="D21" s="3" t="s">
        <v>1336</v>
      </c>
      <c r="E21" s="1" t="s">
        <v>221</v>
      </c>
    </row>
    <row r="22" spans="1:5" ht="15.75" customHeight="1">
      <c r="A22" s="3" t="s">
        <v>272</v>
      </c>
      <c r="B22" s="3">
        <v>3136652</v>
      </c>
      <c r="C22" s="3">
        <v>7</v>
      </c>
      <c r="D22" s="3" t="s">
        <v>1336</v>
      </c>
      <c r="E22" s="1" t="s">
        <v>221</v>
      </c>
    </row>
    <row r="23" spans="1:5" ht="15.75" customHeight="1">
      <c r="A23" s="3" t="s">
        <v>316</v>
      </c>
      <c r="B23" s="3">
        <v>3162955</v>
      </c>
      <c r="C23" s="3">
        <v>7</v>
      </c>
      <c r="D23" s="3" t="s">
        <v>1336</v>
      </c>
      <c r="E23" s="1" t="s">
        <v>221</v>
      </c>
    </row>
    <row r="24" spans="1:5" ht="15.75" customHeight="1">
      <c r="A24" s="3" t="s">
        <v>276</v>
      </c>
      <c r="B24" s="3">
        <v>3140159</v>
      </c>
      <c r="C24" s="3">
        <v>7</v>
      </c>
      <c r="D24" s="3" t="s">
        <v>1336</v>
      </c>
      <c r="E24" s="1" t="s">
        <v>221</v>
      </c>
    </row>
    <row r="25" spans="1:5" ht="15.75" customHeight="1">
      <c r="A25" s="3" t="s">
        <v>315</v>
      </c>
      <c r="B25" s="3">
        <v>3162922</v>
      </c>
      <c r="C25" s="3">
        <v>7</v>
      </c>
      <c r="D25" s="3" t="s">
        <v>1336</v>
      </c>
      <c r="E25" s="1" t="s">
        <v>221</v>
      </c>
    </row>
    <row r="26" spans="1:5" ht="15.75" customHeight="1">
      <c r="A26" s="3" t="s">
        <v>320</v>
      </c>
      <c r="B26" s="3">
        <v>3165537</v>
      </c>
      <c r="C26" s="3">
        <v>7</v>
      </c>
      <c r="D26" s="3" t="s">
        <v>1336</v>
      </c>
      <c r="E26" s="1" t="s">
        <v>221</v>
      </c>
    </row>
    <row r="27" spans="1:5" ht="15.75" customHeight="1">
      <c r="A27" s="3" t="s">
        <v>242</v>
      </c>
      <c r="B27" s="3">
        <v>3117876</v>
      </c>
      <c r="C27" s="3">
        <v>7</v>
      </c>
      <c r="D27" s="3" t="s">
        <v>1336</v>
      </c>
      <c r="E27" s="1" t="s">
        <v>221</v>
      </c>
    </row>
    <row r="28" spans="1:5" ht="12.75">
      <c r="A28" s="3" t="s">
        <v>300</v>
      </c>
      <c r="B28" s="3">
        <v>3155306</v>
      </c>
      <c r="C28" s="3">
        <v>7</v>
      </c>
      <c r="D28" s="3" t="s">
        <v>1336</v>
      </c>
      <c r="E28" s="1" t="s">
        <v>221</v>
      </c>
    </row>
    <row r="29" spans="1:5" ht="12.75">
      <c r="A29" s="3" t="s">
        <v>257</v>
      </c>
      <c r="B29" s="3">
        <v>3126000</v>
      </c>
      <c r="C29" s="3">
        <v>7</v>
      </c>
      <c r="D29" s="3" t="s">
        <v>1336</v>
      </c>
      <c r="E29" s="1" t="s">
        <v>221</v>
      </c>
    </row>
    <row r="30" spans="1:5" ht="12.75">
      <c r="A30" s="3" t="s">
        <v>283</v>
      </c>
      <c r="B30" s="3">
        <v>3136603</v>
      </c>
      <c r="C30" s="3">
        <v>7</v>
      </c>
      <c r="D30" s="3" t="s">
        <v>1336</v>
      </c>
      <c r="E30" s="1" t="s">
        <v>221</v>
      </c>
    </row>
    <row r="31" spans="1:5" ht="12.75">
      <c r="A31" s="3" t="s">
        <v>264</v>
      </c>
      <c r="B31" s="3">
        <v>3132206</v>
      </c>
      <c r="C31" s="3">
        <v>7</v>
      </c>
      <c r="D31" s="3" t="s">
        <v>1336</v>
      </c>
      <c r="E31" s="1" t="s">
        <v>221</v>
      </c>
    </row>
    <row r="32" spans="1:5" ht="12.75">
      <c r="A32" s="3" t="s">
        <v>225</v>
      </c>
      <c r="B32" s="3">
        <v>3105004</v>
      </c>
      <c r="C32" s="3">
        <v>7</v>
      </c>
      <c r="D32" s="3" t="s">
        <v>1336</v>
      </c>
      <c r="E32" s="1" t="s">
        <v>221</v>
      </c>
    </row>
    <row r="33" spans="1:5" ht="12.75">
      <c r="A33" s="3" t="s">
        <v>237</v>
      </c>
      <c r="B33" s="3">
        <v>3112505</v>
      </c>
      <c r="C33" s="3">
        <v>7</v>
      </c>
      <c r="D33" s="3" t="s">
        <v>1336</v>
      </c>
      <c r="E33" s="1" t="s">
        <v>221</v>
      </c>
    </row>
    <row r="34" spans="1:5" ht="12.75">
      <c r="A34" s="3" t="s">
        <v>278</v>
      </c>
      <c r="B34" s="3">
        <v>3141108</v>
      </c>
      <c r="C34" s="3">
        <v>7</v>
      </c>
      <c r="D34" s="3" t="s">
        <v>1336</v>
      </c>
      <c r="E34" s="1" t="s">
        <v>221</v>
      </c>
    </row>
    <row r="35" spans="1:5" ht="12.75">
      <c r="A35" s="3" t="s">
        <v>268</v>
      </c>
      <c r="B35" s="3">
        <v>3134608</v>
      </c>
      <c r="C35" s="3">
        <v>7</v>
      </c>
      <c r="D35" s="3" t="s">
        <v>1336</v>
      </c>
      <c r="E35" s="1" t="s">
        <v>221</v>
      </c>
    </row>
    <row r="36" spans="1:5" ht="12.75">
      <c r="A36" s="3" t="s">
        <v>324</v>
      </c>
      <c r="B36" s="3">
        <v>3168309</v>
      </c>
      <c r="C36" s="3">
        <v>7</v>
      </c>
      <c r="D36" s="3" t="s">
        <v>1336</v>
      </c>
      <c r="E36" s="1" t="s">
        <v>221</v>
      </c>
    </row>
    <row r="37" spans="1:5" ht="12.75">
      <c r="A37" s="3" t="s">
        <v>266</v>
      </c>
      <c r="B37" s="3">
        <v>3133709</v>
      </c>
      <c r="C37" s="3">
        <v>7</v>
      </c>
      <c r="D37" s="3" t="s">
        <v>1336</v>
      </c>
      <c r="E37" s="1" t="s">
        <v>221</v>
      </c>
    </row>
    <row r="38" spans="1:5" ht="12.75">
      <c r="A38" s="3" t="s">
        <v>253</v>
      </c>
      <c r="B38" s="3">
        <v>3122603</v>
      </c>
      <c r="C38" s="3">
        <v>7</v>
      </c>
      <c r="D38" s="3" t="s">
        <v>1336</v>
      </c>
      <c r="E38" s="1" t="s">
        <v>221</v>
      </c>
    </row>
    <row r="39" spans="1:5" ht="12.75">
      <c r="A39" s="3" t="s">
        <v>226</v>
      </c>
      <c r="B39" s="3">
        <v>3105400</v>
      </c>
      <c r="C39" s="3">
        <v>7</v>
      </c>
      <c r="D39" s="3" t="s">
        <v>1336</v>
      </c>
      <c r="E39" s="1" t="s">
        <v>221</v>
      </c>
    </row>
    <row r="40" spans="1:5" ht="12.75">
      <c r="A40" s="3" t="s">
        <v>229</v>
      </c>
      <c r="B40" s="3">
        <v>3106408</v>
      </c>
      <c r="C40" s="3">
        <v>7</v>
      </c>
      <c r="D40" s="3" t="s">
        <v>1336</v>
      </c>
      <c r="E40" s="1" t="s">
        <v>221</v>
      </c>
    </row>
    <row r="41" spans="1:5" ht="12.75">
      <c r="A41" s="3" t="s">
        <v>231</v>
      </c>
      <c r="B41" s="3">
        <v>3107703</v>
      </c>
      <c r="C41" s="3">
        <v>7</v>
      </c>
      <c r="D41" s="3" t="s">
        <v>1336</v>
      </c>
      <c r="E41" s="1" t="s">
        <v>221</v>
      </c>
    </row>
    <row r="42" spans="1:5" ht="12.75">
      <c r="A42" s="3" t="s">
        <v>232</v>
      </c>
      <c r="B42" s="3">
        <v>3108107</v>
      </c>
      <c r="C42" s="3">
        <v>7</v>
      </c>
      <c r="D42" s="3" t="s">
        <v>1336</v>
      </c>
      <c r="E42" s="1" t="s">
        <v>221</v>
      </c>
    </row>
    <row r="43" spans="1:5" ht="12.75">
      <c r="A43" s="3" t="s">
        <v>239</v>
      </c>
      <c r="B43" s="3">
        <v>3115359</v>
      </c>
      <c r="C43" s="3">
        <v>7</v>
      </c>
      <c r="D43" s="3" t="s">
        <v>1336</v>
      </c>
      <c r="E43" s="1" t="s">
        <v>221</v>
      </c>
    </row>
    <row r="44" spans="1:5" ht="12.75">
      <c r="A44" s="3" t="s">
        <v>249</v>
      </c>
      <c r="B44" s="3">
        <v>3120607</v>
      </c>
      <c r="C44" s="3">
        <v>7</v>
      </c>
      <c r="D44" s="3" t="s">
        <v>1336</v>
      </c>
      <c r="E44" s="1" t="s">
        <v>221</v>
      </c>
    </row>
    <row r="45" spans="1:5" ht="12.75">
      <c r="A45" s="3" t="s">
        <v>279</v>
      </c>
      <c r="B45" s="3">
        <v>3142304</v>
      </c>
      <c r="C45" s="3">
        <v>7</v>
      </c>
      <c r="D45" s="3" t="s">
        <v>1336</v>
      </c>
      <c r="E45" s="1" t="s">
        <v>221</v>
      </c>
    </row>
    <row r="46" spans="1:5" ht="12.75">
      <c r="A46" s="3" t="s">
        <v>293</v>
      </c>
      <c r="B46" s="3">
        <v>3150406</v>
      </c>
      <c r="C46" s="3">
        <v>7</v>
      </c>
      <c r="D46" s="3" t="s">
        <v>1336</v>
      </c>
      <c r="E46" s="1" t="s">
        <v>221</v>
      </c>
    </row>
    <row r="47" spans="1:5" ht="12.75">
      <c r="A47" s="3" t="s">
        <v>304</v>
      </c>
      <c r="B47" s="3">
        <v>3157203</v>
      </c>
      <c r="C47" s="3">
        <v>7</v>
      </c>
      <c r="D47" s="3" t="s">
        <v>1336</v>
      </c>
      <c r="E47" s="1" t="s">
        <v>221</v>
      </c>
    </row>
    <row r="48" spans="1:5" ht="12.75">
      <c r="A48" s="3" t="s">
        <v>280</v>
      </c>
      <c r="B48" s="3">
        <v>3143708</v>
      </c>
      <c r="C48" s="3">
        <v>7</v>
      </c>
      <c r="D48" s="3" t="s">
        <v>1336</v>
      </c>
      <c r="E48" s="1" t="s">
        <v>221</v>
      </c>
    </row>
    <row r="49" spans="1:5" ht="12.75">
      <c r="A49" s="3" t="s">
        <v>308</v>
      </c>
      <c r="B49" s="3">
        <v>3159001</v>
      </c>
      <c r="C49" s="3">
        <v>7</v>
      </c>
      <c r="D49" s="3" t="s">
        <v>1336</v>
      </c>
      <c r="E49" s="1" t="s">
        <v>221</v>
      </c>
    </row>
    <row r="50" spans="1:5" ht="12.75">
      <c r="A50" s="3" t="s">
        <v>3</v>
      </c>
      <c r="B50" s="3">
        <v>3101631</v>
      </c>
      <c r="C50" s="3">
        <v>11</v>
      </c>
      <c r="D50" s="3" t="s">
        <v>1337</v>
      </c>
      <c r="E50" s="1" t="s">
        <v>2</v>
      </c>
    </row>
    <row r="51" spans="1:5" ht="12.75">
      <c r="A51" s="3" t="s">
        <v>484</v>
      </c>
      <c r="B51" s="3">
        <v>3102100</v>
      </c>
      <c r="C51" s="3">
        <v>12</v>
      </c>
      <c r="D51" s="3" t="s">
        <v>1338</v>
      </c>
      <c r="E51" s="1" t="s">
        <v>478</v>
      </c>
    </row>
    <row r="52" spans="1:5" ht="12.75">
      <c r="A52" s="3" t="s">
        <v>628</v>
      </c>
      <c r="B52" s="3">
        <v>3102803</v>
      </c>
      <c r="C52" s="3">
        <v>10</v>
      </c>
      <c r="D52" s="3" t="s">
        <v>1339</v>
      </c>
      <c r="E52" s="1" t="s">
        <v>620</v>
      </c>
    </row>
    <row r="53" spans="1:5" ht="12.75">
      <c r="A53" s="3" t="s">
        <v>4</v>
      </c>
      <c r="B53" s="3">
        <v>3102902</v>
      </c>
      <c r="C53" s="3">
        <v>11</v>
      </c>
      <c r="D53" s="3" t="s">
        <v>1337</v>
      </c>
      <c r="E53" s="1" t="s">
        <v>2</v>
      </c>
    </row>
    <row r="54" spans="1:5" ht="12.75">
      <c r="A54" s="3" t="s">
        <v>487</v>
      </c>
      <c r="B54" s="3">
        <v>3103306</v>
      </c>
      <c r="C54" s="3">
        <v>12</v>
      </c>
      <c r="D54" s="3" t="s">
        <v>1338</v>
      </c>
      <c r="E54" s="1" t="s">
        <v>478</v>
      </c>
    </row>
    <row r="55" spans="1:5" ht="12.75">
      <c r="A55" s="3" t="s">
        <v>2</v>
      </c>
      <c r="B55" s="3">
        <v>3105608</v>
      </c>
      <c r="C55" s="3">
        <v>11</v>
      </c>
      <c r="D55" s="3" t="s">
        <v>1337</v>
      </c>
      <c r="E55" s="1" t="s">
        <v>2</v>
      </c>
    </row>
    <row r="56" spans="1:5" ht="12.75">
      <c r="A56" s="3" t="s">
        <v>5</v>
      </c>
      <c r="B56" s="3">
        <v>3105905</v>
      </c>
      <c r="C56" s="3">
        <v>11</v>
      </c>
      <c r="D56" s="3" t="s">
        <v>1337</v>
      </c>
      <c r="E56" s="1" t="s">
        <v>2</v>
      </c>
    </row>
    <row r="57" spans="1:5" ht="12.75">
      <c r="A57" s="3" t="s">
        <v>494</v>
      </c>
      <c r="B57" s="3">
        <v>3106804</v>
      </c>
      <c r="C57" s="3">
        <v>12</v>
      </c>
      <c r="D57" s="3" t="s">
        <v>1338</v>
      </c>
      <c r="E57" s="1" t="s">
        <v>478</v>
      </c>
    </row>
    <row r="58" spans="1:5" ht="12.75">
      <c r="A58" s="3" t="s">
        <v>6</v>
      </c>
      <c r="B58" s="3">
        <v>3112208</v>
      </c>
      <c r="C58" s="3">
        <v>11</v>
      </c>
      <c r="D58" s="3" t="s">
        <v>1337</v>
      </c>
      <c r="E58" s="1" t="s">
        <v>2</v>
      </c>
    </row>
    <row r="59" spans="1:5" ht="12.75">
      <c r="A59" s="3" t="s">
        <v>8</v>
      </c>
      <c r="B59" s="3">
        <v>3113206</v>
      </c>
      <c r="C59" s="3">
        <v>11</v>
      </c>
      <c r="D59" s="3" t="s">
        <v>1337</v>
      </c>
      <c r="E59" s="1" t="s">
        <v>2</v>
      </c>
    </row>
    <row r="60" spans="1:5" ht="12.75">
      <c r="A60" s="3" t="s">
        <v>507</v>
      </c>
      <c r="B60" s="3">
        <v>3116308</v>
      </c>
      <c r="C60" s="3">
        <v>12</v>
      </c>
      <c r="D60" s="3" t="s">
        <v>1338</v>
      </c>
      <c r="E60" s="1" t="s">
        <v>478</v>
      </c>
    </row>
    <row r="61" spans="1:5" ht="12.75">
      <c r="A61" s="3" t="s">
        <v>12</v>
      </c>
      <c r="B61" s="3">
        <v>3121506</v>
      </c>
      <c r="C61" s="3">
        <v>11</v>
      </c>
      <c r="D61" s="3" t="s">
        <v>1337</v>
      </c>
      <c r="E61" s="1" t="s">
        <v>2</v>
      </c>
    </row>
    <row r="62" spans="1:5" ht="12.75">
      <c r="A62" s="3" t="s">
        <v>14</v>
      </c>
      <c r="B62" s="3">
        <v>3129400</v>
      </c>
      <c r="C62" s="3">
        <v>11</v>
      </c>
      <c r="D62" s="3" t="s">
        <v>1337</v>
      </c>
      <c r="E62" s="1" t="s">
        <v>2</v>
      </c>
    </row>
    <row r="63" spans="1:5" ht="12.75">
      <c r="A63" s="3" t="s">
        <v>22</v>
      </c>
      <c r="B63" s="3">
        <v>3139102</v>
      </c>
      <c r="C63" s="3">
        <v>11</v>
      </c>
      <c r="D63" s="3" t="s">
        <v>1337</v>
      </c>
      <c r="E63" s="1" t="s">
        <v>2</v>
      </c>
    </row>
    <row r="64" spans="1:5" ht="12.75">
      <c r="A64" s="3" t="s">
        <v>546</v>
      </c>
      <c r="B64" s="3">
        <v>3141603</v>
      </c>
      <c r="C64" s="3">
        <v>12</v>
      </c>
      <c r="D64" s="3" t="s">
        <v>1338</v>
      </c>
      <c r="E64" s="1" t="s">
        <v>478</v>
      </c>
    </row>
    <row r="65" spans="1:5" ht="12.75">
      <c r="A65" s="3" t="s">
        <v>551</v>
      </c>
      <c r="B65" s="3">
        <v>3145703</v>
      </c>
      <c r="C65" s="3">
        <v>12</v>
      </c>
      <c r="D65" s="3" t="s">
        <v>1338</v>
      </c>
      <c r="E65" s="1" t="s">
        <v>478</v>
      </c>
    </row>
    <row r="66" spans="1:5" ht="12.75">
      <c r="A66" s="3" t="s">
        <v>554</v>
      </c>
      <c r="B66" s="3">
        <v>3146602</v>
      </c>
      <c r="C66" s="3">
        <v>12</v>
      </c>
      <c r="D66" s="3" t="s">
        <v>1338</v>
      </c>
      <c r="E66" s="1" t="s">
        <v>478</v>
      </c>
    </row>
    <row r="67" spans="1:5" ht="12.75">
      <c r="A67" s="3" t="s">
        <v>25</v>
      </c>
      <c r="B67" s="3">
        <v>3150307</v>
      </c>
      <c r="C67" s="3">
        <v>11</v>
      </c>
      <c r="D67" s="3" t="s">
        <v>1337</v>
      </c>
      <c r="E67" s="1" t="s">
        <v>2</v>
      </c>
    </row>
    <row r="68" spans="1:5" ht="12.75">
      <c r="A68" s="3" t="s">
        <v>28</v>
      </c>
      <c r="B68" s="3">
        <v>3154408</v>
      </c>
      <c r="C68" s="3">
        <v>11</v>
      </c>
      <c r="D68" s="3" t="s">
        <v>1337</v>
      </c>
      <c r="E68" s="1" t="s">
        <v>2</v>
      </c>
    </row>
    <row r="69" spans="1:5" ht="12.75">
      <c r="A69" s="3" t="s">
        <v>31</v>
      </c>
      <c r="B69" s="3">
        <v>3157302</v>
      </c>
      <c r="C69" s="3">
        <v>11</v>
      </c>
      <c r="D69" s="3" t="s">
        <v>1337</v>
      </c>
      <c r="E69" s="1" t="s">
        <v>2</v>
      </c>
    </row>
    <row r="70" spans="1:5" ht="12.75">
      <c r="A70" s="3" t="s">
        <v>586</v>
      </c>
      <c r="B70" s="3">
        <v>3159407</v>
      </c>
      <c r="C70" s="3">
        <v>12</v>
      </c>
      <c r="D70" s="3" t="s">
        <v>1338</v>
      </c>
      <c r="E70" s="1" t="s">
        <v>478</v>
      </c>
    </row>
    <row r="71" spans="1:5" ht="12.75">
      <c r="A71" s="3" t="s">
        <v>33</v>
      </c>
      <c r="B71" s="3">
        <v>3158706</v>
      </c>
      <c r="C71" s="3">
        <v>11</v>
      </c>
      <c r="D71" s="3" t="s">
        <v>1337</v>
      </c>
      <c r="E71" s="1" t="s">
        <v>2</v>
      </c>
    </row>
    <row r="72" spans="1:5" ht="12.75">
      <c r="A72" s="3" t="s">
        <v>749</v>
      </c>
      <c r="B72" s="3">
        <v>3165305</v>
      </c>
      <c r="C72" s="3">
        <v>10</v>
      </c>
      <c r="D72" s="3" t="s">
        <v>1339</v>
      </c>
      <c r="E72" s="1" t="s">
        <v>620</v>
      </c>
    </row>
    <row r="73" spans="1:5" ht="12.75">
      <c r="A73" s="3" t="s">
        <v>36</v>
      </c>
      <c r="B73" s="3">
        <v>3166204</v>
      </c>
      <c r="C73" s="3">
        <v>11</v>
      </c>
      <c r="D73" s="3" t="s">
        <v>1337</v>
      </c>
      <c r="E73" s="1" t="s">
        <v>2</v>
      </c>
    </row>
    <row r="74" spans="1:5" ht="12.75">
      <c r="A74" s="3" t="s">
        <v>73</v>
      </c>
      <c r="B74" s="3">
        <v>3102209</v>
      </c>
      <c r="C74" s="3">
        <v>8</v>
      </c>
      <c r="D74" s="3" t="s">
        <v>1340</v>
      </c>
      <c r="E74" s="1" t="s">
        <v>68</v>
      </c>
    </row>
    <row r="75" spans="1:5" ht="12.75">
      <c r="A75" s="3" t="s">
        <v>76</v>
      </c>
      <c r="B75" s="3">
        <v>3107802</v>
      </c>
      <c r="C75" s="3">
        <v>8</v>
      </c>
      <c r="D75" s="3" t="s">
        <v>1340</v>
      </c>
      <c r="E75" s="1" t="s">
        <v>68</v>
      </c>
    </row>
    <row r="76" spans="1:5" ht="12.75">
      <c r="A76" s="3" t="s">
        <v>78</v>
      </c>
      <c r="B76" s="3">
        <v>3109253</v>
      </c>
      <c r="C76" s="3">
        <v>8</v>
      </c>
      <c r="D76" s="3" t="s">
        <v>1340</v>
      </c>
      <c r="E76" s="1" t="s">
        <v>68</v>
      </c>
    </row>
    <row r="77" spans="1:5" ht="12.75">
      <c r="A77" s="3" t="s">
        <v>68</v>
      </c>
      <c r="B77" s="3">
        <v>3113404</v>
      </c>
      <c r="C77" s="3">
        <v>8</v>
      </c>
      <c r="D77" s="3" t="s">
        <v>1340</v>
      </c>
      <c r="E77" s="1" t="s">
        <v>68</v>
      </c>
    </row>
    <row r="78" spans="1:5" ht="12.75">
      <c r="A78" s="3" t="s">
        <v>89</v>
      </c>
      <c r="B78" s="3">
        <v>3120003</v>
      </c>
      <c r="C78" s="3">
        <v>8</v>
      </c>
      <c r="D78" s="3" t="s">
        <v>1340</v>
      </c>
      <c r="E78" s="1" t="s">
        <v>68</v>
      </c>
    </row>
    <row r="79" spans="1:5" ht="12.75">
      <c r="A79" s="3" t="s">
        <v>93</v>
      </c>
      <c r="B79" s="3">
        <v>3122504</v>
      </c>
      <c r="C79" s="3">
        <v>8</v>
      </c>
      <c r="D79" s="3" t="s">
        <v>1340</v>
      </c>
      <c r="E79" s="1" t="s">
        <v>68</v>
      </c>
    </row>
    <row r="80" spans="1:5" ht="12.75">
      <c r="A80" s="3" t="s">
        <v>96</v>
      </c>
      <c r="B80" s="3">
        <v>3123858</v>
      </c>
      <c r="C80" s="3">
        <v>8</v>
      </c>
      <c r="D80" s="3" t="s">
        <v>1340</v>
      </c>
      <c r="E80" s="1" t="s">
        <v>68</v>
      </c>
    </row>
    <row r="81" spans="1:5" ht="12.75">
      <c r="A81" s="3" t="s">
        <v>105</v>
      </c>
      <c r="B81" s="3">
        <v>3129301</v>
      </c>
      <c r="C81" s="3">
        <v>8</v>
      </c>
      <c r="D81" s="3" t="s">
        <v>1340</v>
      </c>
      <c r="E81" s="1" t="s">
        <v>68</v>
      </c>
    </row>
    <row r="82" spans="1:5" ht="12.75">
      <c r="A82" s="3" t="s">
        <v>106</v>
      </c>
      <c r="B82" s="3">
        <v>3130556</v>
      </c>
      <c r="C82" s="3">
        <v>8</v>
      </c>
      <c r="D82" s="3" t="s">
        <v>1340</v>
      </c>
      <c r="E82" s="1" t="s">
        <v>68</v>
      </c>
    </row>
    <row r="83" spans="1:5" ht="12.75">
      <c r="A83" s="3" t="s">
        <v>107</v>
      </c>
      <c r="B83" s="3">
        <v>3130903</v>
      </c>
      <c r="C83" s="3">
        <v>8</v>
      </c>
      <c r="D83" s="3" t="s">
        <v>1340</v>
      </c>
      <c r="E83" s="1" t="s">
        <v>68</v>
      </c>
    </row>
    <row r="84" spans="1:5" ht="12.75">
      <c r="A84" s="3" t="s">
        <v>108</v>
      </c>
      <c r="B84" s="3">
        <v>3131158</v>
      </c>
      <c r="C84" s="3">
        <v>8</v>
      </c>
      <c r="D84" s="3" t="s">
        <v>1340</v>
      </c>
      <c r="E84" s="1" t="s">
        <v>68</v>
      </c>
    </row>
    <row r="85" spans="1:5" ht="12.75">
      <c r="A85" s="3" t="s">
        <v>109</v>
      </c>
      <c r="B85" s="3">
        <v>3131208</v>
      </c>
      <c r="C85" s="3">
        <v>8</v>
      </c>
      <c r="D85" s="3" t="s">
        <v>1340</v>
      </c>
      <c r="E85" s="1" t="s">
        <v>68</v>
      </c>
    </row>
    <row r="86" spans="1:5" ht="12.75">
      <c r="A86" s="3" t="s">
        <v>135</v>
      </c>
      <c r="B86" s="3">
        <v>3150158</v>
      </c>
      <c r="C86" s="3">
        <v>8</v>
      </c>
      <c r="D86" s="3" t="s">
        <v>1340</v>
      </c>
      <c r="E86" s="1" t="s">
        <v>68</v>
      </c>
    </row>
    <row r="87" spans="1:5" ht="12.75">
      <c r="A87" s="3" t="s">
        <v>136</v>
      </c>
      <c r="B87" s="3">
        <v>3150539</v>
      </c>
      <c r="C87" s="3">
        <v>8</v>
      </c>
      <c r="D87" s="3" t="s">
        <v>1340</v>
      </c>
      <c r="E87" s="1" t="s">
        <v>68</v>
      </c>
    </row>
    <row r="88" spans="1:5" ht="12.75">
      <c r="A88" s="3" t="s">
        <v>137</v>
      </c>
      <c r="B88" s="3">
        <v>3151909</v>
      </c>
      <c r="C88" s="3">
        <v>8</v>
      </c>
      <c r="D88" s="3" t="s">
        <v>1340</v>
      </c>
      <c r="E88" s="1" t="s">
        <v>68</v>
      </c>
    </row>
    <row r="89" spans="1:5" ht="12.75">
      <c r="A89" s="3" t="s">
        <v>140</v>
      </c>
      <c r="B89" s="3">
        <v>3157252</v>
      </c>
      <c r="C89" s="3">
        <v>8</v>
      </c>
      <c r="D89" s="3" t="s">
        <v>1340</v>
      </c>
      <c r="E89" s="1" t="s">
        <v>68</v>
      </c>
    </row>
    <row r="90" spans="1:5" ht="12.75">
      <c r="A90" s="3" t="s">
        <v>143</v>
      </c>
      <c r="B90" s="3">
        <v>3159357</v>
      </c>
      <c r="C90" s="3">
        <v>8</v>
      </c>
      <c r="D90" s="3" t="s">
        <v>1340</v>
      </c>
      <c r="E90" s="1" t="s">
        <v>68</v>
      </c>
    </row>
    <row r="91" spans="1:5" ht="12.75">
      <c r="A91" s="3" t="s">
        <v>146</v>
      </c>
      <c r="B91" s="3">
        <v>3160959</v>
      </c>
      <c r="C91" s="3">
        <v>8</v>
      </c>
      <c r="D91" s="3" t="s">
        <v>1340</v>
      </c>
      <c r="E91" s="1" t="s">
        <v>68</v>
      </c>
    </row>
    <row r="92" spans="1:5" ht="12.75">
      <c r="A92" s="3" t="s">
        <v>151</v>
      </c>
      <c r="B92" s="3">
        <v>3162609</v>
      </c>
      <c r="C92" s="3">
        <v>8</v>
      </c>
      <c r="D92" s="3" t="s">
        <v>1340</v>
      </c>
      <c r="E92" s="1" t="s">
        <v>68</v>
      </c>
    </row>
    <row r="93" spans="1:5" ht="12.75">
      <c r="A93" s="3" t="s">
        <v>157</v>
      </c>
      <c r="B93" s="3">
        <v>3164472</v>
      </c>
      <c r="C93" s="3">
        <v>8</v>
      </c>
      <c r="D93" s="3" t="s">
        <v>1340</v>
      </c>
      <c r="E93" s="1" t="s">
        <v>68</v>
      </c>
    </row>
    <row r="94" spans="1:5" ht="12.75">
      <c r="A94" s="3" t="s">
        <v>162</v>
      </c>
      <c r="B94" s="3">
        <v>3168051</v>
      </c>
      <c r="C94" s="3">
        <v>8</v>
      </c>
      <c r="D94" s="3" t="s">
        <v>1340</v>
      </c>
      <c r="E94" s="1" t="s">
        <v>68</v>
      </c>
    </row>
    <row r="95" spans="1:5" ht="12.75">
      <c r="A95" s="3" t="s">
        <v>163</v>
      </c>
      <c r="B95" s="3">
        <v>3168408</v>
      </c>
      <c r="C95" s="3">
        <v>8</v>
      </c>
      <c r="D95" s="3" t="s">
        <v>1340</v>
      </c>
      <c r="E95" s="1" t="s">
        <v>68</v>
      </c>
    </row>
    <row r="96" spans="1:5" ht="12.75">
      <c r="A96" s="3" t="s">
        <v>166</v>
      </c>
      <c r="B96" s="3">
        <v>3170057</v>
      </c>
      <c r="C96" s="3">
        <v>8</v>
      </c>
      <c r="D96" s="3" t="s">
        <v>1340</v>
      </c>
      <c r="E96" s="1" t="s">
        <v>68</v>
      </c>
    </row>
    <row r="97" spans="1:5" ht="12.75">
      <c r="A97" s="3" t="s">
        <v>167</v>
      </c>
      <c r="B97" s="3">
        <v>3170578</v>
      </c>
      <c r="C97" s="3">
        <v>8</v>
      </c>
      <c r="D97" s="3" t="s">
        <v>1340</v>
      </c>
      <c r="E97" s="1" t="s">
        <v>68</v>
      </c>
    </row>
    <row r="98" spans="1:5" ht="12.75">
      <c r="A98" s="3" t="s">
        <v>181</v>
      </c>
      <c r="B98" s="3">
        <v>3116100</v>
      </c>
      <c r="C98" s="3">
        <v>3</v>
      </c>
      <c r="D98" s="3" t="s">
        <v>196</v>
      </c>
      <c r="E98" s="1" t="s">
        <v>170</v>
      </c>
    </row>
    <row r="99" spans="1:5" ht="12.75">
      <c r="A99" s="3" t="s">
        <v>223</v>
      </c>
      <c r="B99" s="3">
        <v>3102407</v>
      </c>
      <c r="C99" s="3">
        <v>7</v>
      </c>
      <c r="D99" s="3" t="s">
        <v>1336</v>
      </c>
      <c r="E99" s="1" t="s">
        <v>221</v>
      </c>
    </row>
    <row r="100" spans="1:5" ht="12.75">
      <c r="A100" s="3" t="s">
        <v>172</v>
      </c>
      <c r="B100" s="3">
        <v>3102852</v>
      </c>
      <c r="C100" s="3">
        <v>3</v>
      </c>
      <c r="D100" s="3" t="s">
        <v>196</v>
      </c>
      <c r="E100" s="1" t="s">
        <v>170</v>
      </c>
    </row>
    <row r="101" spans="1:5" ht="12.75">
      <c r="A101" s="3" t="s">
        <v>174</v>
      </c>
      <c r="B101" s="3">
        <v>3104452</v>
      </c>
      <c r="C101" s="3">
        <v>3</v>
      </c>
      <c r="D101" s="3" t="s">
        <v>196</v>
      </c>
      <c r="E101" s="1" t="s">
        <v>170</v>
      </c>
    </row>
    <row r="102" spans="1:5" ht="12.75">
      <c r="A102" s="3" t="s">
        <v>178</v>
      </c>
      <c r="B102" s="3">
        <v>3112307</v>
      </c>
      <c r="C102" s="3">
        <v>3</v>
      </c>
      <c r="D102" s="3" t="s">
        <v>196</v>
      </c>
      <c r="E102" s="1" t="s">
        <v>170</v>
      </c>
    </row>
    <row r="103" spans="1:5" ht="12.75">
      <c r="A103" s="3" t="s">
        <v>180</v>
      </c>
      <c r="B103" s="3">
        <v>3113503</v>
      </c>
      <c r="C103" s="3">
        <v>3</v>
      </c>
      <c r="D103" s="3" t="s">
        <v>196</v>
      </c>
      <c r="E103" s="1" t="s">
        <v>170</v>
      </c>
    </row>
    <row r="104" spans="1:5" ht="12.75">
      <c r="A104" s="3" t="s">
        <v>241</v>
      </c>
      <c r="B104" s="3">
        <v>3117504</v>
      </c>
      <c r="C104" s="3">
        <v>7</v>
      </c>
      <c r="D104" s="3" t="s">
        <v>1336</v>
      </c>
      <c r="E104" s="1" t="s">
        <v>221</v>
      </c>
    </row>
    <row r="105" spans="1:5" ht="12.75">
      <c r="A105" s="3" t="s">
        <v>244</v>
      </c>
      <c r="B105" s="3">
        <v>3118106</v>
      </c>
      <c r="C105" s="3">
        <v>7</v>
      </c>
      <c r="D105" s="3" t="s">
        <v>1336</v>
      </c>
      <c r="E105" s="1" t="s">
        <v>221</v>
      </c>
    </row>
    <row r="106" spans="1:5" ht="12.75">
      <c r="A106" s="3" t="s">
        <v>184</v>
      </c>
      <c r="B106" s="3">
        <v>3120102</v>
      </c>
      <c r="C106" s="3">
        <v>3</v>
      </c>
      <c r="D106" s="3" t="s">
        <v>196</v>
      </c>
      <c r="E106" s="1" t="s">
        <v>170</v>
      </c>
    </row>
    <row r="107" spans="1:5" ht="12.75">
      <c r="A107" s="3" t="s">
        <v>185</v>
      </c>
      <c r="B107" s="3">
        <v>3121001</v>
      </c>
      <c r="C107" s="3">
        <v>3</v>
      </c>
      <c r="D107" s="3" t="s">
        <v>196</v>
      </c>
      <c r="E107" s="1" t="s">
        <v>170</v>
      </c>
    </row>
    <row r="108" spans="1:5" ht="12.75">
      <c r="A108" s="3" t="s">
        <v>170</v>
      </c>
      <c r="B108" s="3">
        <v>3121605</v>
      </c>
      <c r="C108" s="3">
        <v>3</v>
      </c>
      <c r="D108" s="3" t="s">
        <v>196</v>
      </c>
      <c r="E108" s="1" t="s">
        <v>170</v>
      </c>
    </row>
    <row r="109" spans="1:5" ht="12.75">
      <c r="A109" s="3" t="s">
        <v>187</v>
      </c>
      <c r="B109" s="3">
        <v>3125408</v>
      </c>
      <c r="C109" s="3">
        <v>3</v>
      </c>
      <c r="D109" s="3" t="s">
        <v>196</v>
      </c>
      <c r="E109" s="1" t="s">
        <v>170</v>
      </c>
    </row>
    <row r="110" spans="1:5" ht="12.75">
      <c r="A110" s="3" t="s">
        <v>190</v>
      </c>
      <c r="B110" s="3">
        <v>3127602</v>
      </c>
      <c r="C110" s="3">
        <v>3</v>
      </c>
      <c r="D110" s="3" t="s">
        <v>196</v>
      </c>
      <c r="E110" s="1" t="s">
        <v>170</v>
      </c>
    </row>
    <row r="111" spans="1:5" ht="12.75">
      <c r="A111" s="3" t="s">
        <v>191</v>
      </c>
      <c r="B111" s="3">
        <v>3132503</v>
      </c>
      <c r="C111" s="3">
        <v>3</v>
      </c>
      <c r="D111" s="3" t="s">
        <v>196</v>
      </c>
      <c r="E111" s="1" t="s">
        <v>170</v>
      </c>
    </row>
    <row r="112" spans="1:5" ht="12.75">
      <c r="A112" s="3" t="s">
        <v>200</v>
      </c>
      <c r="B112" s="3">
        <v>3138351</v>
      </c>
      <c r="C112" s="3">
        <v>3</v>
      </c>
      <c r="D112" s="3" t="s">
        <v>196</v>
      </c>
      <c r="E112" s="1" t="s">
        <v>170</v>
      </c>
    </row>
    <row r="113" spans="1:5" ht="12.75">
      <c r="A113" s="3" t="s">
        <v>203</v>
      </c>
      <c r="B113" s="3">
        <v>3141801</v>
      </c>
      <c r="C113" s="3">
        <v>3</v>
      </c>
      <c r="D113" s="3" t="s">
        <v>196</v>
      </c>
      <c r="E113" s="1" t="s">
        <v>170</v>
      </c>
    </row>
    <row r="114" spans="1:5" ht="12.75">
      <c r="A114" s="3" t="s">
        <v>58</v>
      </c>
      <c r="B114" s="3">
        <v>3142502</v>
      </c>
      <c r="C114" s="3">
        <v>6</v>
      </c>
      <c r="D114" s="3" t="s">
        <v>1341</v>
      </c>
      <c r="E114" s="1" t="s">
        <v>38</v>
      </c>
    </row>
    <row r="115" spans="1:5" ht="12.75">
      <c r="A115" s="3" t="s">
        <v>210</v>
      </c>
      <c r="B115" s="3">
        <v>3153301</v>
      </c>
      <c r="C115" s="3">
        <v>3</v>
      </c>
      <c r="D115" s="3" t="s">
        <v>196</v>
      </c>
      <c r="E115" s="1" t="s">
        <v>170</v>
      </c>
    </row>
    <row r="116" spans="1:5" ht="12.75">
      <c r="A116" s="3" t="s">
        <v>302</v>
      </c>
      <c r="B116" s="3">
        <v>3156007</v>
      </c>
      <c r="C116" s="3">
        <v>7</v>
      </c>
      <c r="D116" s="3" t="s">
        <v>1336</v>
      </c>
      <c r="E116" s="1" t="s">
        <v>221</v>
      </c>
    </row>
    <row r="117" spans="1:5" ht="12.75">
      <c r="A117" s="3" t="s">
        <v>310</v>
      </c>
      <c r="B117" s="3">
        <v>3160207</v>
      </c>
      <c r="C117" s="3">
        <v>7</v>
      </c>
      <c r="D117" s="3" t="s">
        <v>1336</v>
      </c>
      <c r="E117" s="1" t="s">
        <v>221</v>
      </c>
    </row>
    <row r="118" spans="1:5" ht="12.75">
      <c r="A118" s="3" t="s">
        <v>216</v>
      </c>
      <c r="B118" s="3">
        <v>3125507</v>
      </c>
      <c r="C118" s="3">
        <v>3</v>
      </c>
      <c r="D118" s="3" t="s">
        <v>196</v>
      </c>
      <c r="E118" s="1" t="s">
        <v>170</v>
      </c>
    </row>
    <row r="119" spans="1:5" ht="12.75">
      <c r="A119" s="3" t="s">
        <v>217</v>
      </c>
      <c r="B119" s="3">
        <v>3165909</v>
      </c>
      <c r="C119" s="3">
        <v>3</v>
      </c>
      <c r="D119" s="3" t="s">
        <v>196</v>
      </c>
      <c r="E119" s="1" t="s">
        <v>170</v>
      </c>
    </row>
    <row r="120" spans="1:5" ht="12.75">
      <c r="A120" s="3" t="s">
        <v>321</v>
      </c>
      <c r="B120" s="3">
        <v>3166501</v>
      </c>
      <c r="C120" s="3">
        <v>7</v>
      </c>
      <c r="D120" s="3" t="s">
        <v>1336</v>
      </c>
      <c r="E120" s="1" t="s">
        <v>221</v>
      </c>
    </row>
    <row r="121" spans="1:5" ht="12.75">
      <c r="A121" s="3" t="s">
        <v>322</v>
      </c>
      <c r="B121" s="3">
        <v>3167103</v>
      </c>
      <c r="C121" s="3">
        <v>7</v>
      </c>
      <c r="D121" s="3" t="s">
        <v>1336</v>
      </c>
      <c r="E121" s="1" t="s">
        <v>221</v>
      </c>
    </row>
    <row r="122" spans="1:5" ht="12.75">
      <c r="A122" s="3" t="s">
        <v>218</v>
      </c>
      <c r="B122" s="3">
        <v>3169703</v>
      </c>
      <c r="C122" s="3">
        <v>3</v>
      </c>
      <c r="D122" s="3" t="s">
        <v>196</v>
      </c>
      <c r="E122" s="1" t="s">
        <v>170</v>
      </c>
    </row>
    <row r="123" spans="1:5" ht="12.75">
      <c r="A123" s="3" t="s">
        <v>219</v>
      </c>
      <c r="B123" s="3">
        <v>3171071</v>
      </c>
      <c r="C123" s="3">
        <v>3</v>
      </c>
      <c r="D123" s="3" t="s">
        <v>196</v>
      </c>
      <c r="E123" s="1" t="s">
        <v>170</v>
      </c>
    </row>
    <row r="124" spans="1:5" ht="12.75">
      <c r="A124" s="3" t="s">
        <v>40</v>
      </c>
      <c r="B124" s="3">
        <v>3103900</v>
      </c>
      <c r="C124" s="3">
        <v>6</v>
      </c>
      <c r="D124" s="3" t="s">
        <v>1341</v>
      </c>
      <c r="E124" s="1" t="s">
        <v>38</v>
      </c>
    </row>
    <row r="125" spans="1:5" ht="12.75">
      <c r="A125" s="3" t="s">
        <v>328</v>
      </c>
      <c r="B125" s="3">
        <v>3104205</v>
      </c>
      <c r="C125" s="3">
        <v>9</v>
      </c>
      <c r="D125" s="3" t="s">
        <v>1342</v>
      </c>
      <c r="E125" s="1" t="s">
        <v>326</v>
      </c>
    </row>
    <row r="126" spans="1:5" ht="12.75">
      <c r="A126" s="3" t="s">
        <v>329</v>
      </c>
      <c r="B126" s="3">
        <v>3105103</v>
      </c>
      <c r="C126" s="3">
        <v>9</v>
      </c>
      <c r="D126" s="3" t="s">
        <v>1342</v>
      </c>
      <c r="E126" s="1" t="s">
        <v>326</v>
      </c>
    </row>
    <row r="127" spans="1:5" ht="12.75">
      <c r="A127" s="3" t="s">
        <v>335</v>
      </c>
      <c r="B127" s="3">
        <v>3114006</v>
      </c>
      <c r="C127" s="3">
        <v>9</v>
      </c>
      <c r="D127" s="3" t="s">
        <v>1342</v>
      </c>
      <c r="E127" s="1" t="s">
        <v>326</v>
      </c>
    </row>
    <row r="128" spans="1:5" ht="12.75">
      <c r="A128" s="3" t="s">
        <v>336</v>
      </c>
      <c r="B128" s="3">
        <v>3114204</v>
      </c>
      <c r="C128" s="3">
        <v>9</v>
      </c>
      <c r="D128" s="3" t="s">
        <v>1342</v>
      </c>
      <c r="E128" s="1" t="s">
        <v>326</v>
      </c>
    </row>
    <row r="129" spans="1:5" ht="12.75">
      <c r="A129" s="3" t="s">
        <v>337</v>
      </c>
      <c r="B129" s="3">
        <v>3114501</v>
      </c>
      <c r="C129" s="3">
        <v>9</v>
      </c>
      <c r="D129" s="3" t="s">
        <v>1342</v>
      </c>
      <c r="E129" s="1" t="s">
        <v>326</v>
      </c>
    </row>
    <row r="130" spans="1:5" ht="12.75">
      <c r="A130" s="3" t="s">
        <v>338</v>
      </c>
      <c r="B130" s="3">
        <v>3116605</v>
      </c>
      <c r="C130" s="3">
        <v>9</v>
      </c>
      <c r="D130" s="3" t="s">
        <v>1342</v>
      </c>
      <c r="E130" s="1" t="s">
        <v>326</v>
      </c>
    </row>
    <row r="131" spans="1:5" ht="12.75">
      <c r="A131" s="3" t="s">
        <v>340</v>
      </c>
      <c r="B131" s="3">
        <v>3119807</v>
      </c>
      <c r="C131" s="3">
        <v>9</v>
      </c>
      <c r="D131" s="3" t="s">
        <v>1342</v>
      </c>
      <c r="E131" s="1" t="s">
        <v>326</v>
      </c>
    </row>
    <row r="132" spans="1:5" ht="12.75">
      <c r="A132" s="3" t="s">
        <v>343</v>
      </c>
      <c r="B132" s="3">
        <v>3122306</v>
      </c>
      <c r="C132" s="3">
        <v>9</v>
      </c>
      <c r="D132" s="3" t="s">
        <v>1342</v>
      </c>
      <c r="E132" s="1" t="s">
        <v>326</v>
      </c>
    </row>
    <row r="133" spans="1:5" ht="12.75">
      <c r="A133" s="3" t="s">
        <v>348</v>
      </c>
      <c r="B133" s="3">
        <v>3130309</v>
      </c>
      <c r="C133" s="3">
        <v>9</v>
      </c>
      <c r="D133" s="3" t="s">
        <v>1342</v>
      </c>
      <c r="E133" s="1" t="s">
        <v>326</v>
      </c>
    </row>
    <row r="134" spans="1:5" ht="12.75">
      <c r="A134" s="3" t="s">
        <v>349</v>
      </c>
      <c r="B134" s="3">
        <v>3133501</v>
      </c>
      <c r="C134" s="3">
        <v>9</v>
      </c>
      <c r="D134" s="3" t="s">
        <v>1342</v>
      </c>
      <c r="E134" s="1" t="s">
        <v>326</v>
      </c>
    </row>
    <row r="135" spans="1:5" ht="12.75">
      <c r="A135" s="3" t="s">
        <v>326</v>
      </c>
      <c r="B135" s="3">
        <v>3133808</v>
      </c>
      <c r="C135" s="3">
        <v>9</v>
      </c>
      <c r="D135" s="3" t="s">
        <v>1342</v>
      </c>
      <c r="E135" s="1" t="s">
        <v>326</v>
      </c>
    </row>
    <row r="136" spans="1:5" ht="12.75">
      <c r="A136" s="3" t="s">
        <v>51</v>
      </c>
      <c r="B136" s="3">
        <v>3135308</v>
      </c>
      <c r="C136" s="3">
        <v>6</v>
      </c>
      <c r="D136" s="3" t="s">
        <v>1341</v>
      </c>
      <c r="E136" s="1" t="s">
        <v>38</v>
      </c>
    </row>
    <row r="137" spans="1:5" ht="12.75">
      <c r="A137" s="3" t="s">
        <v>53</v>
      </c>
      <c r="B137" s="3">
        <v>3137205</v>
      </c>
      <c r="C137" s="3">
        <v>6</v>
      </c>
      <c r="D137" s="3" t="s">
        <v>1341</v>
      </c>
      <c r="E137" s="1" t="s">
        <v>38</v>
      </c>
    </row>
    <row r="138" spans="1:5" ht="12.75">
      <c r="A138" s="3" t="s">
        <v>55</v>
      </c>
      <c r="B138" s="3">
        <v>3138807</v>
      </c>
      <c r="C138" s="3">
        <v>6</v>
      </c>
      <c r="D138" s="3" t="s">
        <v>1341</v>
      </c>
      <c r="E138" s="1" t="s">
        <v>38</v>
      </c>
    </row>
    <row r="139" spans="1:5" ht="12.75">
      <c r="A139" s="3" t="s">
        <v>350</v>
      </c>
      <c r="B139" s="3">
        <v>3141306</v>
      </c>
      <c r="C139" s="3">
        <v>9</v>
      </c>
      <c r="D139" s="3" t="s">
        <v>1342</v>
      </c>
      <c r="E139" s="1" t="s">
        <v>326</v>
      </c>
    </row>
    <row r="140" spans="1:5" ht="12.75">
      <c r="A140" s="3" t="s">
        <v>57</v>
      </c>
      <c r="B140" s="3">
        <v>3142403</v>
      </c>
      <c r="C140" s="3">
        <v>6</v>
      </c>
      <c r="D140" s="3" t="s">
        <v>1341</v>
      </c>
      <c r="E140" s="1" t="s">
        <v>38</v>
      </c>
    </row>
    <row r="141" spans="1:5" ht="12.75">
      <c r="A141" s="3" t="s">
        <v>351</v>
      </c>
      <c r="B141" s="3">
        <v>3145208</v>
      </c>
      <c r="C141" s="3">
        <v>9</v>
      </c>
      <c r="D141" s="3" t="s">
        <v>1342</v>
      </c>
      <c r="E141" s="1" t="s">
        <v>326</v>
      </c>
    </row>
    <row r="142" spans="1:5" ht="12.75">
      <c r="A142" s="3" t="s">
        <v>352</v>
      </c>
      <c r="B142" s="3">
        <v>3145604</v>
      </c>
      <c r="C142" s="3">
        <v>9</v>
      </c>
      <c r="D142" s="3" t="s">
        <v>1342</v>
      </c>
      <c r="E142" s="1" t="s">
        <v>326</v>
      </c>
    </row>
    <row r="143" spans="1:5" ht="12.75">
      <c r="A143" s="3" t="s">
        <v>353</v>
      </c>
      <c r="B143" s="3">
        <v>3146503</v>
      </c>
      <c r="C143" s="3">
        <v>9</v>
      </c>
      <c r="D143" s="3" t="s">
        <v>1342</v>
      </c>
      <c r="E143" s="1" t="s">
        <v>326</v>
      </c>
    </row>
    <row r="144" spans="1:5" ht="12.75">
      <c r="A144" s="3" t="s">
        <v>354</v>
      </c>
      <c r="B144" s="3">
        <v>3147709</v>
      </c>
      <c r="C144" s="3">
        <v>9</v>
      </c>
      <c r="D144" s="3" t="s">
        <v>1342</v>
      </c>
      <c r="E144" s="1" t="s">
        <v>326</v>
      </c>
    </row>
    <row r="145" spans="1:5" ht="12.75">
      <c r="A145" s="3" t="s">
        <v>355</v>
      </c>
      <c r="B145" s="3">
        <v>3148905</v>
      </c>
      <c r="C145" s="3">
        <v>9</v>
      </c>
      <c r="D145" s="3" t="s">
        <v>1342</v>
      </c>
      <c r="E145" s="1" t="s">
        <v>326</v>
      </c>
    </row>
    <row r="146" spans="1:5" ht="12.75">
      <c r="A146" s="3" t="s">
        <v>356</v>
      </c>
      <c r="B146" s="3">
        <v>3149705</v>
      </c>
      <c r="C146" s="3">
        <v>9</v>
      </c>
      <c r="D146" s="3" t="s">
        <v>1342</v>
      </c>
      <c r="E146" s="1" t="s">
        <v>326</v>
      </c>
    </row>
    <row r="147" spans="1:5" ht="12.75">
      <c r="A147" s="3" t="s">
        <v>359</v>
      </c>
      <c r="B147" s="3">
        <v>3150604</v>
      </c>
      <c r="C147" s="3">
        <v>9</v>
      </c>
      <c r="D147" s="3" t="s">
        <v>1342</v>
      </c>
      <c r="E147" s="1" t="s">
        <v>326</v>
      </c>
    </row>
    <row r="148" spans="1:5" ht="12.75">
      <c r="A148" s="3" t="s">
        <v>363</v>
      </c>
      <c r="B148" s="3">
        <v>3160405</v>
      </c>
      <c r="C148" s="3">
        <v>9</v>
      </c>
      <c r="D148" s="3" t="s">
        <v>1342</v>
      </c>
      <c r="E148" s="1" t="s">
        <v>326</v>
      </c>
    </row>
    <row r="149" spans="1:5" ht="12.75">
      <c r="A149" s="3" t="s">
        <v>365</v>
      </c>
      <c r="B149" s="3">
        <v>3161809</v>
      </c>
      <c r="C149" s="3">
        <v>9</v>
      </c>
      <c r="D149" s="3" t="s">
        <v>1342</v>
      </c>
      <c r="E149" s="1" t="s">
        <v>326</v>
      </c>
    </row>
    <row r="150" spans="1:5" ht="12.75">
      <c r="A150" s="3" t="s">
        <v>367</v>
      </c>
      <c r="B150" s="3">
        <v>3164605</v>
      </c>
      <c r="C150" s="3">
        <v>9</v>
      </c>
      <c r="D150" s="3" t="s">
        <v>1342</v>
      </c>
      <c r="E150" s="1" t="s">
        <v>326</v>
      </c>
    </row>
    <row r="151" spans="1:5" ht="12.75">
      <c r="A151" s="3" t="s">
        <v>368</v>
      </c>
      <c r="B151" s="3">
        <v>3168200</v>
      </c>
      <c r="C151" s="3">
        <v>9</v>
      </c>
      <c r="D151" s="3" t="s">
        <v>1342</v>
      </c>
      <c r="E151" s="1" t="s">
        <v>326</v>
      </c>
    </row>
    <row r="152" spans="1:5" ht="12.75">
      <c r="A152" s="3" t="s">
        <v>39</v>
      </c>
      <c r="B152" s="3">
        <v>3100203</v>
      </c>
      <c r="C152" s="3">
        <v>6</v>
      </c>
      <c r="D152" s="3" t="s">
        <v>1341</v>
      </c>
      <c r="E152" s="1" t="s">
        <v>38</v>
      </c>
    </row>
    <row r="153" spans="1:5" ht="12.75">
      <c r="A153" s="3" t="s">
        <v>42</v>
      </c>
      <c r="B153" s="3">
        <v>3107000</v>
      </c>
      <c r="C153" s="3">
        <v>6</v>
      </c>
      <c r="D153" s="3" t="s">
        <v>1341</v>
      </c>
      <c r="E153" s="1" t="s">
        <v>38</v>
      </c>
    </row>
    <row r="154" spans="1:5" ht="12.75">
      <c r="A154" s="3" t="s">
        <v>38</v>
      </c>
      <c r="B154" s="3">
        <v>3107406</v>
      </c>
      <c r="C154" s="3">
        <v>6</v>
      </c>
      <c r="D154" s="3" t="s">
        <v>1341</v>
      </c>
      <c r="E154" s="1" t="s">
        <v>38</v>
      </c>
    </row>
    <row r="155" spans="1:5" ht="12.75">
      <c r="A155" s="3" t="s">
        <v>44</v>
      </c>
      <c r="B155" s="3">
        <v>3115607</v>
      </c>
      <c r="C155" s="3">
        <v>6</v>
      </c>
      <c r="D155" s="3" t="s">
        <v>1341</v>
      </c>
      <c r="E155" s="1" t="s">
        <v>38</v>
      </c>
    </row>
    <row r="156" spans="1:5" ht="12.75">
      <c r="A156" s="3" t="s">
        <v>339</v>
      </c>
      <c r="B156" s="3">
        <v>3117603</v>
      </c>
      <c r="C156" s="3">
        <v>9</v>
      </c>
      <c r="D156" s="3" t="s">
        <v>1342</v>
      </c>
      <c r="E156" s="1" t="s">
        <v>326</v>
      </c>
    </row>
    <row r="157" spans="1:5" ht="12.75">
      <c r="A157" s="3" t="s">
        <v>47</v>
      </c>
      <c r="B157" s="3">
        <v>3123205</v>
      </c>
      <c r="C157" s="3">
        <v>6</v>
      </c>
      <c r="D157" s="3" t="s">
        <v>1341</v>
      </c>
      <c r="E157" s="1" t="s">
        <v>38</v>
      </c>
    </row>
    <row r="158" spans="1:5" ht="12.75">
      <c r="A158" s="3" t="s">
        <v>48</v>
      </c>
      <c r="B158" s="3">
        <v>3124708</v>
      </c>
      <c r="C158" s="3">
        <v>6</v>
      </c>
      <c r="D158" s="3" t="s">
        <v>1341</v>
      </c>
      <c r="E158" s="1" t="s">
        <v>38</v>
      </c>
    </row>
    <row r="159" spans="1:5" ht="12.75">
      <c r="A159" s="3" t="s">
        <v>347</v>
      </c>
      <c r="B159" s="3">
        <v>3130200</v>
      </c>
      <c r="C159" s="3">
        <v>9</v>
      </c>
      <c r="D159" s="3" t="s">
        <v>1342</v>
      </c>
      <c r="E159" s="1" t="s">
        <v>326</v>
      </c>
    </row>
    <row r="160" spans="1:5" ht="12.75">
      <c r="A160" s="3" t="s">
        <v>54</v>
      </c>
      <c r="B160" s="3">
        <v>3138302</v>
      </c>
      <c r="C160" s="3">
        <v>6</v>
      </c>
      <c r="D160" s="3" t="s">
        <v>1341</v>
      </c>
      <c r="E160" s="1" t="s">
        <v>38</v>
      </c>
    </row>
    <row r="161" spans="1:5" ht="12.75">
      <c r="A161" s="3" t="s">
        <v>56</v>
      </c>
      <c r="B161" s="3">
        <v>3140506</v>
      </c>
      <c r="C161" s="3">
        <v>6</v>
      </c>
      <c r="D161" s="3" t="s">
        <v>1341</v>
      </c>
      <c r="E161" s="1" t="s">
        <v>38</v>
      </c>
    </row>
    <row r="162" spans="1:5" ht="12.75">
      <c r="A162" s="3" t="s">
        <v>59</v>
      </c>
      <c r="B162" s="3">
        <v>3143500</v>
      </c>
      <c r="C162" s="3">
        <v>6</v>
      </c>
      <c r="D162" s="3" t="s">
        <v>1341</v>
      </c>
      <c r="E162" s="1" t="s">
        <v>38</v>
      </c>
    </row>
    <row r="163" spans="1:5" ht="12.75">
      <c r="A163" s="3" t="s">
        <v>284</v>
      </c>
      <c r="B163" s="3">
        <v>3145802</v>
      </c>
      <c r="C163" s="3">
        <v>7</v>
      </c>
      <c r="D163" s="3" t="s">
        <v>1336</v>
      </c>
      <c r="E163" s="1" t="s">
        <v>221</v>
      </c>
    </row>
    <row r="164" spans="1:5" ht="12.75">
      <c r="A164" s="3" t="s">
        <v>61</v>
      </c>
      <c r="B164" s="3">
        <v>3146404</v>
      </c>
      <c r="C164" s="3">
        <v>6</v>
      </c>
      <c r="D164" s="3" t="s">
        <v>1341</v>
      </c>
      <c r="E164" s="1" t="s">
        <v>38</v>
      </c>
    </row>
    <row r="165" spans="1:5" ht="12.75">
      <c r="A165" s="3" t="s">
        <v>288</v>
      </c>
      <c r="B165" s="3">
        <v>3147105</v>
      </c>
      <c r="C165" s="3">
        <v>7</v>
      </c>
      <c r="D165" s="3" t="s">
        <v>1336</v>
      </c>
      <c r="E165" s="1" t="s">
        <v>221</v>
      </c>
    </row>
    <row r="166" spans="1:5" ht="12.75">
      <c r="A166" s="3" t="s">
        <v>292</v>
      </c>
      <c r="B166" s="3">
        <v>3149606</v>
      </c>
      <c r="C166" s="3">
        <v>7</v>
      </c>
      <c r="D166" s="3" t="s">
        <v>1336</v>
      </c>
      <c r="E166" s="1" t="s">
        <v>221</v>
      </c>
    </row>
    <row r="167" spans="1:5" ht="12.75">
      <c r="A167" s="3" t="s">
        <v>294</v>
      </c>
      <c r="B167" s="3">
        <v>3151404</v>
      </c>
      <c r="C167" s="3">
        <v>7</v>
      </c>
      <c r="D167" s="3" t="s">
        <v>1336</v>
      </c>
      <c r="E167" s="1" t="s">
        <v>221</v>
      </c>
    </row>
    <row r="168" spans="1:5" ht="12.75">
      <c r="A168" s="3" t="s">
        <v>64</v>
      </c>
      <c r="B168" s="3">
        <v>3153707</v>
      </c>
      <c r="C168" s="3">
        <v>6</v>
      </c>
      <c r="D168" s="3" t="s">
        <v>1341</v>
      </c>
      <c r="E168" s="1" t="s">
        <v>38</v>
      </c>
    </row>
    <row r="169" spans="1:5" ht="12.75">
      <c r="A169" s="3" t="s">
        <v>317</v>
      </c>
      <c r="B169" s="3">
        <v>3163102</v>
      </c>
      <c r="C169" s="3">
        <v>7</v>
      </c>
      <c r="D169" s="3" t="s">
        <v>1336</v>
      </c>
      <c r="E169" s="1" t="s">
        <v>221</v>
      </c>
    </row>
    <row r="170" spans="1:5" ht="12.75">
      <c r="A170" s="3" t="s">
        <v>66</v>
      </c>
      <c r="B170" s="3">
        <v>3166600</v>
      </c>
      <c r="C170" s="3">
        <v>6</v>
      </c>
      <c r="D170" s="3" t="s">
        <v>1341</v>
      </c>
      <c r="E170" s="1" t="s">
        <v>38</v>
      </c>
    </row>
    <row r="171" spans="1:5" ht="12.75">
      <c r="A171" s="3" t="s">
        <v>69</v>
      </c>
      <c r="B171" s="3">
        <v>3100500</v>
      </c>
      <c r="C171" s="3">
        <v>8</v>
      </c>
      <c r="D171" s="3" t="s">
        <v>1340</v>
      </c>
      <c r="E171" s="1" t="s">
        <v>68</v>
      </c>
    </row>
    <row r="172" spans="1:5" ht="12.75">
      <c r="A172" s="3" t="s">
        <v>71</v>
      </c>
      <c r="B172" s="3">
        <v>3101102</v>
      </c>
      <c r="C172" s="3">
        <v>8</v>
      </c>
      <c r="D172" s="3" t="s">
        <v>1340</v>
      </c>
      <c r="E172" s="1" t="s">
        <v>68</v>
      </c>
    </row>
    <row r="173" spans="1:5" ht="12.75">
      <c r="A173" s="3" t="s">
        <v>72</v>
      </c>
      <c r="B173" s="3">
        <v>3101805</v>
      </c>
      <c r="C173" s="3">
        <v>8</v>
      </c>
      <c r="D173" s="3" t="s">
        <v>1340</v>
      </c>
      <c r="E173" s="1" t="s">
        <v>68</v>
      </c>
    </row>
    <row r="174" spans="1:5" ht="12.75">
      <c r="A174" s="3" t="s">
        <v>81</v>
      </c>
      <c r="B174" s="3">
        <v>3112653</v>
      </c>
      <c r="C174" s="3">
        <v>8</v>
      </c>
      <c r="D174" s="3" t="s">
        <v>1340</v>
      </c>
      <c r="E174" s="1" t="s">
        <v>68</v>
      </c>
    </row>
    <row r="175" spans="1:5" ht="12.75">
      <c r="A175" s="3" t="s">
        <v>83</v>
      </c>
      <c r="B175" s="3">
        <v>3115706</v>
      </c>
      <c r="C175" s="3">
        <v>8</v>
      </c>
      <c r="D175" s="3" t="s">
        <v>1340</v>
      </c>
      <c r="E175" s="1" t="s">
        <v>68</v>
      </c>
    </row>
    <row r="176" spans="1:5" ht="12.75">
      <c r="A176" s="3" t="s">
        <v>86</v>
      </c>
      <c r="B176" s="3">
        <v>3118403</v>
      </c>
      <c r="C176" s="3">
        <v>8</v>
      </c>
      <c r="D176" s="3" t="s">
        <v>1340</v>
      </c>
      <c r="E176" s="1" t="s">
        <v>68</v>
      </c>
    </row>
    <row r="177" spans="1:5" ht="12.75">
      <c r="A177" s="3" t="s">
        <v>87</v>
      </c>
      <c r="B177" s="3">
        <v>3119203</v>
      </c>
      <c r="C177" s="3">
        <v>8</v>
      </c>
      <c r="D177" s="3" t="s">
        <v>1340</v>
      </c>
      <c r="E177" s="1" t="s">
        <v>68</v>
      </c>
    </row>
    <row r="178" spans="1:5" ht="12.75">
      <c r="A178" s="3" t="s">
        <v>90</v>
      </c>
      <c r="B178" s="3">
        <v>3120839</v>
      </c>
      <c r="C178" s="3">
        <v>8</v>
      </c>
      <c r="D178" s="3" t="s">
        <v>1340</v>
      </c>
      <c r="E178" s="1" t="s">
        <v>68</v>
      </c>
    </row>
    <row r="179" spans="1:5" ht="12.75">
      <c r="A179" s="3" t="s">
        <v>91</v>
      </c>
      <c r="B179" s="3">
        <v>3122108</v>
      </c>
      <c r="C179" s="3">
        <v>8</v>
      </c>
      <c r="D179" s="3" t="s">
        <v>1340</v>
      </c>
      <c r="E179" s="1" t="s">
        <v>68</v>
      </c>
    </row>
    <row r="180" spans="1:5" ht="12.75">
      <c r="A180" s="3" t="s">
        <v>95</v>
      </c>
      <c r="B180" s="3">
        <v>3123700</v>
      </c>
      <c r="C180" s="3">
        <v>8</v>
      </c>
      <c r="D180" s="3" t="s">
        <v>1340</v>
      </c>
      <c r="E180" s="1" t="s">
        <v>68</v>
      </c>
    </row>
    <row r="181" spans="1:5" ht="12.75">
      <c r="A181" s="3" t="s">
        <v>97</v>
      </c>
      <c r="B181" s="3">
        <v>3125804</v>
      </c>
      <c r="C181" s="3">
        <v>8</v>
      </c>
      <c r="D181" s="3" t="s">
        <v>1340</v>
      </c>
      <c r="E181" s="1" t="s">
        <v>68</v>
      </c>
    </row>
    <row r="182" spans="1:5" ht="12.75">
      <c r="A182" s="3" t="s">
        <v>98</v>
      </c>
      <c r="B182" s="3">
        <v>3126901</v>
      </c>
      <c r="C182" s="3">
        <v>8</v>
      </c>
      <c r="D182" s="3" t="s">
        <v>1340</v>
      </c>
      <c r="E182" s="1" t="s">
        <v>68</v>
      </c>
    </row>
    <row r="183" spans="1:5" ht="12.75">
      <c r="A183" s="3" t="s">
        <v>100</v>
      </c>
      <c r="B183" s="3">
        <v>3127305</v>
      </c>
      <c r="C183" s="3">
        <v>8</v>
      </c>
      <c r="D183" s="3" t="s">
        <v>1340</v>
      </c>
      <c r="E183" s="1" t="s">
        <v>68</v>
      </c>
    </row>
    <row r="184" spans="1:5" ht="12.75">
      <c r="A184" s="3" t="s">
        <v>101</v>
      </c>
      <c r="B184" s="3">
        <v>3127370</v>
      </c>
      <c r="C184" s="3">
        <v>8</v>
      </c>
      <c r="D184" s="3" t="s">
        <v>1340</v>
      </c>
      <c r="E184" s="1" t="s">
        <v>68</v>
      </c>
    </row>
    <row r="185" spans="1:5" ht="12.75">
      <c r="A185" s="3" t="s">
        <v>103</v>
      </c>
      <c r="B185" s="3">
        <v>3127701</v>
      </c>
      <c r="C185" s="3">
        <v>8</v>
      </c>
      <c r="D185" s="3" t="s">
        <v>1340</v>
      </c>
      <c r="E185" s="1" t="s">
        <v>68</v>
      </c>
    </row>
    <row r="186" spans="1:5" ht="12.75">
      <c r="A186" s="3" t="s">
        <v>111</v>
      </c>
      <c r="B186" s="3">
        <v>3131802</v>
      </c>
      <c r="C186" s="3">
        <v>8</v>
      </c>
      <c r="D186" s="3" t="s">
        <v>1340</v>
      </c>
      <c r="E186" s="1" t="s">
        <v>68</v>
      </c>
    </row>
    <row r="187" spans="1:5" ht="12.75">
      <c r="A187" s="3" t="s">
        <v>113</v>
      </c>
      <c r="B187" s="3">
        <v>3133204</v>
      </c>
      <c r="C187" s="3">
        <v>8</v>
      </c>
      <c r="D187" s="3" t="s">
        <v>1340</v>
      </c>
      <c r="E187" s="1" t="s">
        <v>68</v>
      </c>
    </row>
    <row r="188" spans="1:5" ht="12.75">
      <c r="A188" s="3" t="s">
        <v>114</v>
      </c>
      <c r="B188" s="3">
        <v>3134103</v>
      </c>
      <c r="C188" s="3">
        <v>8</v>
      </c>
      <c r="D188" s="3" t="s">
        <v>1340</v>
      </c>
      <c r="E188" s="1" t="s">
        <v>68</v>
      </c>
    </row>
    <row r="189" spans="1:5" ht="12.75">
      <c r="A189" s="3" t="s">
        <v>119</v>
      </c>
      <c r="B189" s="3">
        <v>3139607</v>
      </c>
      <c r="C189" s="3">
        <v>8</v>
      </c>
      <c r="D189" s="3" t="s">
        <v>1340</v>
      </c>
      <c r="E189" s="1" t="s">
        <v>68</v>
      </c>
    </row>
    <row r="190" spans="1:5" ht="12.75">
      <c r="A190" s="3" t="s">
        <v>120</v>
      </c>
      <c r="B190" s="3">
        <v>3140100</v>
      </c>
      <c r="C190" s="3">
        <v>8</v>
      </c>
      <c r="D190" s="3" t="s">
        <v>1340</v>
      </c>
      <c r="E190" s="1" t="s">
        <v>68</v>
      </c>
    </row>
    <row r="191" spans="1:5" ht="12.75">
      <c r="A191" s="3" t="s">
        <v>123</v>
      </c>
      <c r="B191" s="3">
        <v>3171501</v>
      </c>
      <c r="C191" s="3">
        <v>8</v>
      </c>
      <c r="D191" s="3" t="s">
        <v>1340</v>
      </c>
      <c r="E191" s="1" t="s">
        <v>68</v>
      </c>
    </row>
    <row r="192" spans="1:5" ht="12.75">
      <c r="A192" s="3" t="s">
        <v>124</v>
      </c>
      <c r="B192" s="3">
        <v>3141504</v>
      </c>
      <c r="C192" s="3">
        <v>8</v>
      </c>
      <c r="D192" s="3" t="s">
        <v>1340</v>
      </c>
      <c r="E192" s="1" t="s">
        <v>68</v>
      </c>
    </row>
    <row r="193" spans="1:5" ht="12.75">
      <c r="A193" s="3" t="s">
        <v>127</v>
      </c>
      <c r="B193" s="3">
        <v>3144201</v>
      </c>
      <c r="C193" s="3">
        <v>8</v>
      </c>
      <c r="D193" s="3" t="s">
        <v>1340</v>
      </c>
      <c r="E193" s="1" t="s">
        <v>68</v>
      </c>
    </row>
    <row r="194" spans="1:5" ht="12.75">
      <c r="A194" s="3" t="s">
        <v>128</v>
      </c>
      <c r="B194" s="3">
        <v>3144359</v>
      </c>
      <c r="C194" s="3">
        <v>8</v>
      </c>
      <c r="D194" s="3" t="s">
        <v>1340</v>
      </c>
      <c r="E194" s="1" t="s">
        <v>68</v>
      </c>
    </row>
    <row r="195" spans="1:5" ht="12.75">
      <c r="A195" s="3" t="s">
        <v>129</v>
      </c>
      <c r="B195" s="3">
        <v>3144672</v>
      </c>
      <c r="C195" s="3">
        <v>8</v>
      </c>
      <c r="D195" s="3" t="s">
        <v>1340</v>
      </c>
      <c r="E195" s="1" t="s">
        <v>68</v>
      </c>
    </row>
    <row r="196" spans="1:5" ht="12.75">
      <c r="A196" s="3" t="s">
        <v>130</v>
      </c>
      <c r="B196" s="3">
        <v>3144904</v>
      </c>
      <c r="C196" s="3">
        <v>8</v>
      </c>
      <c r="D196" s="3" t="s">
        <v>1340</v>
      </c>
      <c r="E196" s="1" t="s">
        <v>68</v>
      </c>
    </row>
    <row r="197" spans="1:5" ht="12.75">
      <c r="A197" s="3" t="s">
        <v>133</v>
      </c>
      <c r="B197" s="3">
        <v>3149952</v>
      </c>
      <c r="C197" s="3">
        <v>8</v>
      </c>
      <c r="D197" s="3" t="s">
        <v>1340</v>
      </c>
      <c r="E197" s="1" t="s">
        <v>68</v>
      </c>
    </row>
    <row r="198" spans="1:5" ht="12.75">
      <c r="A198" s="3" t="s">
        <v>138</v>
      </c>
      <c r="B198" s="3">
        <v>3154309</v>
      </c>
      <c r="C198" s="3">
        <v>8</v>
      </c>
      <c r="D198" s="3" t="s">
        <v>1340</v>
      </c>
      <c r="E198" s="1" t="s">
        <v>68</v>
      </c>
    </row>
    <row r="199" spans="1:5" ht="12.75">
      <c r="A199" s="3" t="s">
        <v>141</v>
      </c>
      <c r="B199" s="3">
        <v>3157500</v>
      </c>
      <c r="C199" s="3">
        <v>8</v>
      </c>
      <c r="D199" s="3" t="s">
        <v>1340</v>
      </c>
      <c r="E199" s="1" t="s">
        <v>68</v>
      </c>
    </row>
    <row r="200" spans="1:5" ht="12.75">
      <c r="A200" s="3" t="s">
        <v>144</v>
      </c>
      <c r="B200" s="3">
        <v>3159506</v>
      </c>
      <c r="C200" s="3">
        <v>8</v>
      </c>
      <c r="D200" s="3" t="s">
        <v>1340</v>
      </c>
      <c r="E200" s="1" t="s">
        <v>68</v>
      </c>
    </row>
    <row r="201" spans="1:5" ht="12.75">
      <c r="A201" s="3" t="s">
        <v>147</v>
      </c>
      <c r="B201" s="3">
        <v>3161056</v>
      </c>
      <c r="C201" s="3">
        <v>8</v>
      </c>
      <c r="D201" s="3" t="s">
        <v>1340</v>
      </c>
      <c r="E201" s="1" t="s">
        <v>68</v>
      </c>
    </row>
    <row r="202" spans="1:5" ht="12.75">
      <c r="A202" s="3" t="s">
        <v>148</v>
      </c>
      <c r="B202" s="3">
        <v>3161601</v>
      </c>
      <c r="C202" s="3">
        <v>8</v>
      </c>
      <c r="D202" s="3" t="s">
        <v>1340</v>
      </c>
      <c r="E202" s="1" t="s">
        <v>68</v>
      </c>
    </row>
    <row r="203" spans="1:5" ht="12.75">
      <c r="A203" s="3" t="s">
        <v>149</v>
      </c>
      <c r="B203" s="3">
        <v>3161650</v>
      </c>
      <c r="C203" s="3">
        <v>8</v>
      </c>
      <c r="D203" s="3" t="s">
        <v>1340</v>
      </c>
      <c r="E203" s="1" t="s">
        <v>68</v>
      </c>
    </row>
    <row r="204" spans="1:5" ht="12.75">
      <c r="A204" s="3" t="s">
        <v>150</v>
      </c>
      <c r="B204" s="3">
        <v>3162575</v>
      </c>
      <c r="C204" s="3">
        <v>8</v>
      </c>
      <c r="D204" s="3" t="s">
        <v>1340</v>
      </c>
      <c r="E204" s="1" t="s">
        <v>68</v>
      </c>
    </row>
    <row r="205" spans="1:5" ht="12.75">
      <c r="A205" s="3" t="s">
        <v>153</v>
      </c>
      <c r="B205" s="3">
        <v>3163003</v>
      </c>
      <c r="C205" s="3">
        <v>8</v>
      </c>
      <c r="D205" s="3" t="s">
        <v>1340</v>
      </c>
      <c r="E205" s="1" t="s">
        <v>68</v>
      </c>
    </row>
    <row r="206" spans="1:5" ht="12.75">
      <c r="A206" s="3" t="s">
        <v>154</v>
      </c>
      <c r="B206" s="3">
        <v>3163300</v>
      </c>
      <c r="C206" s="3">
        <v>8</v>
      </c>
      <c r="D206" s="3" t="s">
        <v>1340</v>
      </c>
      <c r="E206" s="1" t="s">
        <v>68</v>
      </c>
    </row>
    <row r="207" spans="1:5" ht="12.75">
      <c r="A207" s="3" t="s">
        <v>159</v>
      </c>
      <c r="B207" s="3">
        <v>3165503</v>
      </c>
      <c r="C207" s="3">
        <v>8</v>
      </c>
      <c r="D207" s="3" t="s">
        <v>1340</v>
      </c>
      <c r="E207" s="1" t="s">
        <v>68</v>
      </c>
    </row>
    <row r="208" spans="1:5" ht="12.75">
      <c r="A208" s="3" t="s">
        <v>161</v>
      </c>
      <c r="B208" s="3">
        <v>3167707</v>
      </c>
      <c r="C208" s="3">
        <v>8</v>
      </c>
      <c r="D208" s="3" t="s">
        <v>1340</v>
      </c>
      <c r="E208" s="1" t="s">
        <v>68</v>
      </c>
    </row>
    <row r="209" spans="1:5" ht="12.75">
      <c r="A209" s="3" t="s">
        <v>165</v>
      </c>
      <c r="B209" s="3">
        <v>3169505</v>
      </c>
      <c r="C209" s="3">
        <v>8</v>
      </c>
      <c r="D209" s="3" t="s">
        <v>1340</v>
      </c>
      <c r="E209" s="1" t="s">
        <v>68</v>
      </c>
    </row>
    <row r="210" spans="1:5" ht="12.75">
      <c r="A210" s="3" t="s">
        <v>169</v>
      </c>
      <c r="B210" s="3">
        <v>3171907</v>
      </c>
      <c r="C210" s="3">
        <v>8</v>
      </c>
      <c r="D210" s="3" t="s">
        <v>1340</v>
      </c>
      <c r="E210" s="1" t="s">
        <v>68</v>
      </c>
    </row>
    <row r="211" spans="1:5" ht="12.75">
      <c r="A211" s="3" t="s">
        <v>641</v>
      </c>
      <c r="B211" s="3">
        <v>3108909</v>
      </c>
      <c r="C211" s="3">
        <v>10</v>
      </c>
      <c r="D211" s="3" t="s">
        <v>1339</v>
      </c>
      <c r="E211" s="1" t="s">
        <v>620</v>
      </c>
    </row>
    <row r="212" spans="1:5" ht="12.75">
      <c r="A212" s="3" t="s">
        <v>657</v>
      </c>
      <c r="B212" s="3">
        <v>3114105</v>
      </c>
      <c r="C212" s="3">
        <v>10</v>
      </c>
      <c r="D212" s="3" t="s">
        <v>1339</v>
      </c>
      <c r="E212" s="1" t="s">
        <v>620</v>
      </c>
    </row>
    <row r="213" spans="1:5" ht="12.75">
      <c r="A213" s="3" t="s">
        <v>665</v>
      </c>
      <c r="B213" s="3">
        <v>3117207</v>
      </c>
      <c r="C213" s="3">
        <v>10</v>
      </c>
      <c r="D213" s="3" t="s">
        <v>1339</v>
      </c>
      <c r="E213" s="1" t="s">
        <v>620</v>
      </c>
    </row>
    <row r="214" spans="1:5" ht="12.75">
      <c r="A214" s="3" t="s">
        <v>667</v>
      </c>
      <c r="B214" s="3">
        <v>3117801</v>
      </c>
      <c r="C214" s="3">
        <v>10</v>
      </c>
      <c r="D214" s="3" t="s">
        <v>1339</v>
      </c>
      <c r="E214" s="1" t="s">
        <v>620</v>
      </c>
    </row>
    <row r="215" spans="1:5" ht="12.75">
      <c r="A215" s="3" t="s">
        <v>669</v>
      </c>
      <c r="B215" s="3">
        <v>3118502</v>
      </c>
      <c r="C215" s="3">
        <v>10</v>
      </c>
      <c r="D215" s="3" t="s">
        <v>1339</v>
      </c>
      <c r="E215" s="1" t="s">
        <v>620</v>
      </c>
    </row>
    <row r="216" spans="1:5" ht="12.75">
      <c r="A216" s="3" t="s">
        <v>673</v>
      </c>
      <c r="B216" s="3">
        <v>3120508</v>
      </c>
      <c r="C216" s="3">
        <v>10</v>
      </c>
      <c r="D216" s="3" t="s">
        <v>1339</v>
      </c>
      <c r="E216" s="1" t="s">
        <v>620</v>
      </c>
    </row>
    <row r="217" spans="1:5" ht="12.75">
      <c r="A217" s="3" t="s">
        <v>675</v>
      </c>
      <c r="B217" s="3">
        <v>3121100</v>
      </c>
      <c r="C217" s="3">
        <v>10</v>
      </c>
      <c r="D217" s="3" t="s">
        <v>1339</v>
      </c>
      <c r="E217" s="1" t="s">
        <v>620</v>
      </c>
    </row>
    <row r="218" spans="1:5" ht="12.75">
      <c r="A218" s="3" t="s">
        <v>678</v>
      </c>
      <c r="B218" s="3">
        <v>3122801</v>
      </c>
      <c r="C218" s="3">
        <v>10</v>
      </c>
      <c r="D218" s="3" t="s">
        <v>1339</v>
      </c>
      <c r="E218" s="1" t="s">
        <v>620</v>
      </c>
    </row>
    <row r="219" spans="1:5" ht="12.75">
      <c r="A219" s="3" t="s">
        <v>685</v>
      </c>
      <c r="B219" s="3">
        <v>3127404</v>
      </c>
      <c r="C219" s="3">
        <v>10</v>
      </c>
      <c r="D219" s="3" t="s">
        <v>1339</v>
      </c>
      <c r="E219" s="1" t="s">
        <v>620</v>
      </c>
    </row>
    <row r="220" spans="1:5" ht="12.75">
      <c r="A220" s="3" t="s">
        <v>695</v>
      </c>
      <c r="B220" s="3">
        <v>3132404</v>
      </c>
      <c r="C220" s="3">
        <v>10</v>
      </c>
      <c r="D220" s="3" t="s">
        <v>1339</v>
      </c>
      <c r="E220" s="1" t="s">
        <v>620</v>
      </c>
    </row>
    <row r="221" spans="1:5" ht="12.75">
      <c r="A221" s="3" t="s">
        <v>708</v>
      </c>
      <c r="B221" s="3">
        <v>3139904</v>
      </c>
      <c r="C221" s="3">
        <v>10</v>
      </c>
      <c r="D221" s="3" t="s">
        <v>1339</v>
      </c>
      <c r="E221" s="1" t="s">
        <v>620</v>
      </c>
    </row>
    <row r="222" spans="1:5" ht="12.75">
      <c r="A222" s="3" t="s">
        <v>709</v>
      </c>
      <c r="B222" s="3">
        <v>3140407</v>
      </c>
      <c r="C222" s="3">
        <v>10</v>
      </c>
      <c r="D222" s="3" t="s">
        <v>1339</v>
      </c>
      <c r="E222" s="1" t="s">
        <v>620</v>
      </c>
    </row>
    <row r="223" spans="1:5" ht="12.75">
      <c r="A223" s="3" t="s">
        <v>717</v>
      </c>
      <c r="B223" s="3">
        <v>3144409</v>
      </c>
      <c r="C223" s="3">
        <v>10</v>
      </c>
      <c r="D223" s="3" t="s">
        <v>1339</v>
      </c>
      <c r="E223" s="1" t="s">
        <v>620</v>
      </c>
    </row>
    <row r="224" spans="1:5" ht="12.75">
      <c r="A224" s="3" t="s">
        <v>722</v>
      </c>
      <c r="B224" s="3">
        <v>3147303</v>
      </c>
      <c r="C224" s="3">
        <v>10</v>
      </c>
      <c r="D224" s="3" t="s">
        <v>1339</v>
      </c>
      <c r="E224" s="1" t="s">
        <v>620</v>
      </c>
    </row>
    <row r="225" spans="1:5" ht="12.75">
      <c r="A225" s="3" t="s">
        <v>726</v>
      </c>
      <c r="B225" s="3">
        <v>3149101</v>
      </c>
      <c r="C225" s="3">
        <v>10</v>
      </c>
      <c r="D225" s="3" t="s">
        <v>1339</v>
      </c>
      <c r="E225" s="1" t="s">
        <v>620</v>
      </c>
    </row>
    <row r="226" spans="1:5" ht="12.75">
      <c r="A226" s="3" t="s">
        <v>727</v>
      </c>
      <c r="B226" s="3">
        <v>3150901</v>
      </c>
      <c r="C226" s="3">
        <v>10</v>
      </c>
      <c r="D226" s="3" t="s">
        <v>1339</v>
      </c>
      <c r="E226" s="1" t="s">
        <v>620</v>
      </c>
    </row>
    <row r="227" spans="1:5" ht="12.75">
      <c r="A227" s="3" t="s">
        <v>728</v>
      </c>
      <c r="B227" s="3">
        <v>3151008</v>
      </c>
      <c r="C227" s="3">
        <v>10</v>
      </c>
      <c r="D227" s="3" t="s">
        <v>1339</v>
      </c>
      <c r="E227" s="1" t="s">
        <v>620</v>
      </c>
    </row>
    <row r="228" spans="1:5" ht="12.75">
      <c r="A228" s="3" t="s">
        <v>742</v>
      </c>
      <c r="B228" s="3">
        <v>3163201</v>
      </c>
      <c r="C228" s="3">
        <v>10</v>
      </c>
      <c r="D228" s="3" t="s">
        <v>1339</v>
      </c>
      <c r="E228" s="1" t="s">
        <v>620</v>
      </c>
    </row>
    <row r="229" spans="1:5" ht="12.75">
      <c r="A229" s="3" t="s">
        <v>750</v>
      </c>
      <c r="B229" s="3">
        <v>3165404</v>
      </c>
      <c r="C229" s="3">
        <v>10</v>
      </c>
      <c r="D229" s="3" t="s">
        <v>1339</v>
      </c>
      <c r="E229" s="1" t="s">
        <v>620</v>
      </c>
    </row>
    <row r="230" spans="1:5" ht="12.75">
      <c r="A230" s="3" t="s">
        <v>764</v>
      </c>
      <c r="B230" s="3">
        <v>3171709</v>
      </c>
      <c r="C230" s="3">
        <v>10</v>
      </c>
      <c r="D230" s="3" t="s">
        <v>1339</v>
      </c>
      <c r="E230" s="1" t="s">
        <v>620</v>
      </c>
    </row>
    <row r="231" spans="1:5" ht="12.75">
      <c r="A231" s="3" t="s">
        <v>765</v>
      </c>
      <c r="B231" s="3">
        <v>3172202</v>
      </c>
      <c r="C231" s="3">
        <v>10</v>
      </c>
      <c r="D231" s="3" t="s">
        <v>1339</v>
      </c>
      <c r="E231" s="1" t="s">
        <v>620</v>
      </c>
    </row>
    <row r="232" spans="1:5" ht="12.75">
      <c r="A232" s="3" t="s">
        <v>374</v>
      </c>
      <c r="B232" s="3">
        <v>3108255</v>
      </c>
      <c r="C232" s="3">
        <v>2</v>
      </c>
      <c r="D232" s="3" t="s">
        <v>1343</v>
      </c>
      <c r="E232" s="1" t="s">
        <v>370</v>
      </c>
    </row>
    <row r="233" spans="1:5" ht="12.75">
      <c r="A233" s="3" t="s">
        <v>381</v>
      </c>
      <c r="B233" s="3">
        <v>3116159</v>
      </c>
      <c r="C233" s="3">
        <v>2</v>
      </c>
      <c r="D233" s="3" t="s">
        <v>1343</v>
      </c>
      <c r="E233" s="1" t="s">
        <v>370</v>
      </c>
    </row>
    <row r="234" spans="1:5" ht="12.75">
      <c r="A234" s="3" t="s">
        <v>383</v>
      </c>
      <c r="B234" s="3">
        <v>3117836</v>
      </c>
      <c r="C234" s="3">
        <v>2</v>
      </c>
      <c r="D234" s="3" t="s">
        <v>1343</v>
      </c>
      <c r="E234" s="1" t="s">
        <v>370</v>
      </c>
    </row>
    <row r="235" spans="1:5" ht="12.75">
      <c r="A235" s="3" t="s">
        <v>398</v>
      </c>
      <c r="B235" s="3">
        <v>3129657</v>
      </c>
      <c r="C235" s="3">
        <v>2</v>
      </c>
      <c r="D235" s="3" t="s">
        <v>1343</v>
      </c>
      <c r="E235" s="1" t="s">
        <v>370</v>
      </c>
    </row>
    <row r="236" spans="1:5" ht="12.75">
      <c r="A236" s="3" t="s">
        <v>399</v>
      </c>
      <c r="B236" s="3">
        <v>3130051</v>
      </c>
      <c r="C236" s="3">
        <v>2</v>
      </c>
      <c r="D236" s="3" t="s">
        <v>1343</v>
      </c>
      <c r="E236" s="1" t="s">
        <v>370</v>
      </c>
    </row>
    <row r="237" spans="1:5" ht="12.75">
      <c r="A237" s="3" t="s">
        <v>402</v>
      </c>
      <c r="B237" s="3">
        <v>3132107</v>
      </c>
      <c r="C237" s="3">
        <v>2</v>
      </c>
      <c r="D237" s="3" t="s">
        <v>1343</v>
      </c>
      <c r="E237" s="1" t="s">
        <v>370</v>
      </c>
    </row>
    <row r="238" spans="1:5" ht="12.75">
      <c r="A238" s="3" t="s">
        <v>405</v>
      </c>
      <c r="B238" s="3">
        <v>3135209</v>
      </c>
      <c r="C238" s="3">
        <v>2</v>
      </c>
      <c r="D238" s="3" t="s">
        <v>1343</v>
      </c>
      <c r="E238" s="1" t="s">
        <v>370</v>
      </c>
    </row>
    <row r="239" spans="1:5" ht="12.75">
      <c r="A239" s="3" t="s">
        <v>410</v>
      </c>
      <c r="B239" s="3">
        <v>3136959</v>
      </c>
      <c r="C239" s="3">
        <v>2</v>
      </c>
      <c r="D239" s="3" t="s">
        <v>1343</v>
      </c>
      <c r="E239" s="1" t="s">
        <v>370</v>
      </c>
    </row>
    <row r="240" spans="1:5" ht="12.75">
      <c r="A240" s="3" t="s">
        <v>416</v>
      </c>
      <c r="B240" s="3">
        <v>3139300</v>
      </c>
      <c r="C240" s="3">
        <v>2</v>
      </c>
      <c r="D240" s="3" t="s">
        <v>1343</v>
      </c>
      <c r="E240" s="1" t="s">
        <v>370</v>
      </c>
    </row>
    <row r="241" spans="1:5" ht="12.75">
      <c r="A241" s="3" t="s">
        <v>417</v>
      </c>
      <c r="B241" s="3">
        <v>3140852</v>
      </c>
      <c r="C241" s="3">
        <v>2</v>
      </c>
      <c r="D241" s="3" t="s">
        <v>1343</v>
      </c>
      <c r="E241" s="1" t="s">
        <v>370</v>
      </c>
    </row>
    <row r="242" spans="1:5" ht="12.75">
      <c r="A242" s="3" t="s">
        <v>420</v>
      </c>
      <c r="B242" s="3">
        <v>3142254</v>
      </c>
      <c r="C242" s="3">
        <v>2</v>
      </c>
      <c r="D242" s="3" t="s">
        <v>1343</v>
      </c>
      <c r="E242" s="1" t="s">
        <v>370</v>
      </c>
    </row>
    <row r="243" spans="1:5" ht="12.75">
      <c r="A243" s="3" t="s">
        <v>421</v>
      </c>
      <c r="B243" s="3">
        <v>3142700</v>
      </c>
      <c r="C243" s="3">
        <v>2</v>
      </c>
      <c r="D243" s="3" t="s">
        <v>1343</v>
      </c>
      <c r="E243" s="1" t="s">
        <v>370</v>
      </c>
    </row>
    <row r="244" spans="1:5" ht="12.75">
      <c r="A244" s="3" t="s">
        <v>431</v>
      </c>
      <c r="B244" s="3">
        <v>3149150</v>
      </c>
      <c r="C244" s="3">
        <v>2</v>
      </c>
      <c r="D244" s="3" t="s">
        <v>1343</v>
      </c>
      <c r="E244" s="1" t="s">
        <v>370</v>
      </c>
    </row>
    <row r="245" spans="1:5" ht="12.75">
      <c r="A245" s="3" t="s">
        <v>432</v>
      </c>
      <c r="B245" s="3">
        <v>3150570</v>
      </c>
      <c r="C245" s="3">
        <v>2</v>
      </c>
      <c r="D245" s="3" t="s">
        <v>1343</v>
      </c>
      <c r="E245" s="1" t="s">
        <v>370</v>
      </c>
    </row>
    <row r="246" spans="1:5" ht="12.75">
      <c r="A246" s="3" t="s">
        <v>444</v>
      </c>
      <c r="B246" s="3">
        <v>3161106</v>
      </c>
      <c r="C246" s="3">
        <v>2</v>
      </c>
      <c r="D246" s="3" t="s">
        <v>1343</v>
      </c>
      <c r="E246" s="1" t="s">
        <v>370</v>
      </c>
    </row>
    <row r="247" spans="1:5" ht="12.75">
      <c r="A247" s="3" t="s">
        <v>447</v>
      </c>
      <c r="B247" s="3">
        <v>3162450</v>
      </c>
      <c r="C247" s="3">
        <v>2</v>
      </c>
      <c r="D247" s="3" t="s">
        <v>1343</v>
      </c>
      <c r="E247" s="1" t="s">
        <v>370</v>
      </c>
    </row>
    <row r="248" spans="1:5" ht="12.75">
      <c r="A248" s="3" t="s">
        <v>453</v>
      </c>
      <c r="B248" s="3">
        <v>3170008</v>
      </c>
      <c r="C248" s="3">
        <v>2</v>
      </c>
      <c r="D248" s="3" t="s">
        <v>1343</v>
      </c>
      <c r="E248" s="1" t="s">
        <v>370</v>
      </c>
    </row>
    <row r="249" spans="1:5" ht="12.75">
      <c r="A249" s="3" t="s">
        <v>454</v>
      </c>
      <c r="B249" s="3">
        <v>3170529</v>
      </c>
      <c r="C249" s="3">
        <v>2</v>
      </c>
      <c r="D249" s="3" t="s">
        <v>1343</v>
      </c>
      <c r="E249" s="1" t="s">
        <v>370</v>
      </c>
    </row>
    <row r="250" spans="1:5" ht="12.75">
      <c r="A250" s="3" t="s">
        <v>457</v>
      </c>
      <c r="B250" s="3">
        <v>3170909</v>
      </c>
      <c r="C250" s="3">
        <v>2</v>
      </c>
      <c r="D250" s="3" t="s">
        <v>1343</v>
      </c>
      <c r="E250" s="1" t="s">
        <v>370</v>
      </c>
    </row>
    <row r="251" spans="1:5" ht="12.75">
      <c r="A251" s="3" t="s">
        <v>629</v>
      </c>
      <c r="B251" s="3">
        <v>3103603</v>
      </c>
      <c r="C251" s="3">
        <v>10</v>
      </c>
      <c r="D251" s="3" t="s">
        <v>1339</v>
      </c>
      <c r="E251" s="1" t="s">
        <v>620</v>
      </c>
    </row>
    <row r="252" spans="1:5" ht="12.75">
      <c r="A252" s="3" t="s">
        <v>493</v>
      </c>
      <c r="B252" s="3">
        <v>3106101</v>
      </c>
      <c r="C252" s="3">
        <v>12</v>
      </c>
      <c r="D252" s="3" t="s">
        <v>1338</v>
      </c>
      <c r="E252" s="1" t="s">
        <v>478</v>
      </c>
    </row>
    <row r="253" spans="1:5" ht="12.75">
      <c r="A253" s="3" t="s">
        <v>495</v>
      </c>
      <c r="B253" s="3">
        <v>3106903</v>
      </c>
      <c r="C253" s="3">
        <v>12</v>
      </c>
      <c r="D253" s="3" t="s">
        <v>1338</v>
      </c>
      <c r="E253" s="1" t="s">
        <v>478</v>
      </c>
    </row>
    <row r="254" spans="1:5" ht="12.75">
      <c r="A254" s="3" t="s">
        <v>636</v>
      </c>
      <c r="B254" s="3">
        <v>3107505</v>
      </c>
      <c r="C254" s="3">
        <v>10</v>
      </c>
      <c r="D254" s="3" t="s">
        <v>1339</v>
      </c>
      <c r="E254" s="1" t="s">
        <v>620</v>
      </c>
    </row>
    <row r="255" spans="1:5" ht="12.75">
      <c r="A255" s="3" t="s">
        <v>504</v>
      </c>
      <c r="B255" s="3">
        <v>3115904</v>
      </c>
      <c r="C255" s="3">
        <v>12</v>
      </c>
      <c r="D255" s="3" t="s">
        <v>1338</v>
      </c>
      <c r="E255" s="1" t="s">
        <v>478</v>
      </c>
    </row>
    <row r="256" spans="1:5" ht="12.75">
      <c r="A256" s="3" t="s">
        <v>506</v>
      </c>
      <c r="B256" s="3">
        <v>3116209</v>
      </c>
      <c r="C256" s="3">
        <v>12</v>
      </c>
      <c r="D256" s="3" t="s">
        <v>1338</v>
      </c>
      <c r="E256" s="1" t="s">
        <v>478</v>
      </c>
    </row>
    <row r="257" spans="1:5" ht="12.75">
      <c r="A257" s="3" t="s">
        <v>509</v>
      </c>
      <c r="B257" s="3">
        <v>3119609</v>
      </c>
      <c r="C257" s="3">
        <v>12</v>
      </c>
      <c r="D257" s="3" t="s">
        <v>1338</v>
      </c>
      <c r="E257" s="1" t="s">
        <v>478</v>
      </c>
    </row>
    <row r="258" spans="1:5" ht="12.75">
      <c r="A258" s="3" t="s">
        <v>510</v>
      </c>
      <c r="B258" s="3">
        <v>3121308</v>
      </c>
      <c r="C258" s="3">
        <v>12</v>
      </c>
      <c r="D258" s="3" t="s">
        <v>1338</v>
      </c>
      <c r="E258" s="1" t="s">
        <v>478</v>
      </c>
    </row>
    <row r="259" spans="1:5" ht="12.75">
      <c r="A259" s="3" t="s">
        <v>521</v>
      </c>
      <c r="B259" s="3">
        <v>3125002</v>
      </c>
      <c r="C259" s="3">
        <v>12</v>
      </c>
      <c r="D259" s="3" t="s">
        <v>1338</v>
      </c>
      <c r="E259" s="1" t="s">
        <v>478</v>
      </c>
    </row>
    <row r="260" spans="1:5" ht="12.75">
      <c r="A260" s="3" t="s">
        <v>524</v>
      </c>
      <c r="B260" s="3">
        <v>3127388</v>
      </c>
      <c r="C260" s="3">
        <v>12</v>
      </c>
      <c r="D260" s="3" t="s">
        <v>1338</v>
      </c>
      <c r="E260" s="1" t="s">
        <v>478</v>
      </c>
    </row>
    <row r="261" spans="1:5" ht="12.75">
      <c r="A261" s="3" t="s">
        <v>527</v>
      </c>
      <c r="B261" s="3">
        <v>3128501</v>
      </c>
      <c r="C261" s="3">
        <v>12</v>
      </c>
      <c r="D261" s="3" t="s">
        <v>1338</v>
      </c>
      <c r="E261" s="1" t="s">
        <v>478</v>
      </c>
    </row>
    <row r="262" spans="1:5" ht="12.75">
      <c r="A262" s="3" t="s">
        <v>532</v>
      </c>
      <c r="B262" s="3">
        <v>3136702</v>
      </c>
      <c r="C262" s="3">
        <v>12</v>
      </c>
      <c r="D262" s="3" t="s">
        <v>1338</v>
      </c>
      <c r="E262" s="1" t="s">
        <v>478</v>
      </c>
    </row>
    <row r="263" spans="1:5" ht="12.75">
      <c r="A263" s="3" t="s">
        <v>537</v>
      </c>
      <c r="B263" s="3">
        <v>3138609</v>
      </c>
      <c r="C263" s="3">
        <v>12</v>
      </c>
      <c r="D263" s="3" t="s">
        <v>1338</v>
      </c>
      <c r="E263" s="1" t="s">
        <v>478</v>
      </c>
    </row>
    <row r="264" spans="1:5" ht="12.75">
      <c r="A264" s="3" t="s">
        <v>541</v>
      </c>
      <c r="B264" s="3">
        <v>3139805</v>
      </c>
      <c r="C264" s="3">
        <v>12</v>
      </c>
      <c r="D264" s="3" t="s">
        <v>1338</v>
      </c>
      <c r="E264" s="1" t="s">
        <v>478</v>
      </c>
    </row>
    <row r="265" spans="1:5" ht="12.75">
      <c r="A265" s="3" t="s">
        <v>542</v>
      </c>
      <c r="B265" s="3">
        <v>3140209</v>
      </c>
      <c r="C265" s="3">
        <v>12</v>
      </c>
      <c r="D265" s="3" t="s">
        <v>1338</v>
      </c>
      <c r="E265" s="1" t="s">
        <v>478</v>
      </c>
    </row>
    <row r="266" spans="1:5" ht="12.75">
      <c r="A266" s="3" t="s">
        <v>544</v>
      </c>
      <c r="B266" s="3">
        <v>3140803</v>
      </c>
      <c r="C266" s="3">
        <v>12</v>
      </c>
      <c r="D266" s="3" t="s">
        <v>1338</v>
      </c>
      <c r="E266" s="1" t="s">
        <v>478</v>
      </c>
    </row>
    <row r="267" spans="1:5" ht="12.75">
      <c r="A267" s="3" t="s">
        <v>550</v>
      </c>
      <c r="B267" s="3">
        <v>3145406</v>
      </c>
      <c r="C267" s="3">
        <v>12</v>
      </c>
      <c r="D267" s="3" t="s">
        <v>1338</v>
      </c>
      <c r="E267" s="1" t="s">
        <v>478</v>
      </c>
    </row>
    <row r="268" spans="1:5" ht="12.75">
      <c r="A268" s="3" t="s">
        <v>561</v>
      </c>
      <c r="B268" s="3">
        <v>3149408</v>
      </c>
      <c r="C268" s="3">
        <v>12</v>
      </c>
      <c r="D268" s="3" t="s">
        <v>1338</v>
      </c>
      <c r="E268" s="1" t="s">
        <v>478</v>
      </c>
    </row>
    <row r="269" spans="1:5" ht="12.75">
      <c r="A269" s="3" t="s">
        <v>562</v>
      </c>
      <c r="B269" s="3">
        <v>3149507</v>
      </c>
      <c r="C269" s="3">
        <v>12</v>
      </c>
      <c r="D269" s="3" t="s">
        <v>1338</v>
      </c>
      <c r="E269" s="1" t="s">
        <v>478</v>
      </c>
    </row>
    <row r="270" spans="1:5" ht="12.75">
      <c r="A270" s="3" t="s">
        <v>563</v>
      </c>
      <c r="B270" s="3">
        <v>3150109</v>
      </c>
      <c r="C270" s="3">
        <v>12</v>
      </c>
      <c r="D270" s="3" t="s">
        <v>1338</v>
      </c>
      <c r="E270" s="1" t="s">
        <v>478</v>
      </c>
    </row>
    <row r="271" spans="1:5" ht="12.75">
      <c r="A271" s="3" t="s">
        <v>577</v>
      </c>
      <c r="B271" s="3">
        <v>3155405</v>
      </c>
      <c r="C271" s="3">
        <v>12</v>
      </c>
      <c r="D271" s="3" t="s">
        <v>1338</v>
      </c>
      <c r="E271" s="1" t="s">
        <v>478</v>
      </c>
    </row>
    <row r="272" spans="1:5" ht="12.75">
      <c r="A272" s="3" t="s">
        <v>579</v>
      </c>
      <c r="B272" s="3">
        <v>3155900</v>
      </c>
      <c r="C272" s="3">
        <v>12</v>
      </c>
      <c r="D272" s="3" t="s">
        <v>1338</v>
      </c>
      <c r="E272" s="1" t="s">
        <v>478</v>
      </c>
    </row>
    <row r="273" spans="1:5" ht="12.75">
      <c r="A273" s="3" t="s">
        <v>580</v>
      </c>
      <c r="B273" s="3">
        <v>3156205</v>
      </c>
      <c r="C273" s="3">
        <v>12</v>
      </c>
      <c r="D273" s="3" t="s">
        <v>1338</v>
      </c>
      <c r="E273" s="1" t="s">
        <v>478</v>
      </c>
    </row>
    <row r="274" spans="1:5" ht="12.75">
      <c r="A274" s="3" t="s">
        <v>583</v>
      </c>
      <c r="B274" s="3">
        <v>3157278</v>
      </c>
      <c r="C274" s="3">
        <v>12</v>
      </c>
      <c r="D274" s="3" t="s">
        <v>1338</v>
      </c>
      <c r="E274" s="1" t="s">
        <v>478</v>
      </c>
    </row>
    <row r="275" spans="1:5" ht="12.75">
      <c r="A275" s="3" t="s">
        <v>587</v>
      </c>
      <c r="B275" s="3">
        <v>3159308</v>
      </c>
      <c r="C275" s="3">
        <v>12</v>
      </c>
      <c r="D275" s="3" t="s">
        <v>1338</v>
      </c>
      <c r="E275" s="1" t="s">
        <v>478</v>
      </c>
    </row>
    <row r="276" spans="1:5" ht="12.75">
      <c r="A276" s="3" t="s">
        <v>589</v>
      </c>
      <c r="B276" s="3">
        <v>3158607</v>
      </c>
      <c r="C276" s="3">
        <v>12</v>
      </c>
      <c r="D276" s="3" t="s">
        <v>1338</v>
      </c>
      <c r="E276" s="1" t="s">
        <v>478</v>
      </c>
    </row>
    <row r="277" spans="1:5" ht="12.75">
      <c r="A277" s="3" t="s">
        <v>593</v>
      </c>
      <c r="B277" s="3">
        <v>3160702</v>
      </c>
      <c r="C277" s="3">
        <v>12</v>
      </c>
      <c r="D277" s="3" t="s">
        <v>1338</v>
      </c>
      <c r="E277" s="1" t="s">
        <v>478</v>
      </c>
    </row>
    <row r="278" spans="1:5" ht="12.75">
      <c r="A278" s="3" t="s">
        <v>478</v>
      </c>
      <c r="B278" s="3">
        <v>3162906</v>
      </c>
      <c r="C278" s="3">
        <v>12</v>
      </c>
      <c r="D278" s="3" t="s">
        <v>1338</v>
      </c>
      <c r="E278" s="1" t="s">
        <v>478</v>
      </c>
    </row>
    <row r="279" spans="1:5" ht="12.75">
      <c r="A279" s="3" t="s">
        <v>602</v>
      </c>
      <c r="B279" s="3">
        <v>3165602</v>
      </c>
      <c r="C279" s="3">
        <v>12</v>
      </c>
      <c r="D279" s="3" t="s">
        <v>1338</v>
      </c>
      <c r="E279" s="1" t="s">
        <v>478</v>
      </c>
    </row>
    <row r="280" spans="1:5" ht="12.75">
      <c r="A280" s="3" t="s">
        <v>607</v>
      </c>
      <c r="B280" s="3">
        <v>3167509</v>
      </c>
      <c r="C280" s="3">
        <v>12</v>
      </c>
      <c r="D280" s="3" t="s">
        <v>1338</v>
      </c>
      <c r="E280" s="1" t="s">
        <v>478</v>
      </c>
    </row>
    <row r="281" spans="1:5" ht="12.75">
      <c r="A281" s="3" t="s">
        <v>483</v>
      </c>
      <c r="B281" s="3">
        <v>3153509</v>
      </c>
      <c r="C281" s="3">
        <v>12</v>
      </c>
      <c r="D281" s="3" t="s">
        <v>1338</v>
      </c>
      <c r="E281" s="1" t="s">
        <v>478</v>
      </c>
    </row>
    <row r="282" spans="1:5" ht="12.75">
      <c r="A282" s="3" t="s">
        <v>501</v>
      </c>
      <c r="B282" s="3">
        <v>3112901</v>
      </c>
      <c r="C282" s="3">
        <v>12</v>
      </c>
      <c r="D282" s="3" t="s">
        <v>1338</v>
      </c>
      <c r="E282" s="1" t="s">
        <v>478</v>
      </c>
    </row>
    <row r="283" spans="1:5" ht="12.75">
      <c r="A283" s="3" t="s">
        <v>505</v>
      </c>
      <c r="B283" s="3">
        <v>3116001</v>
      </c>
      <c r="C283" s="3">
        <v>12</v>
      </c>
      <c r="D283" s="3" t="s">
        <v>1338</v>
      </c>
      <c r="E283" s="1" t="s">
        <v>478</v>
      </c>
    </row>
    <row r="284" spans="1:5" ht="12.75">
      <c r="A284" s="3" t="s">
        <v>85</v>
      </c>
      <c r="B284" s="3">
        <v>3117405</v>
      </c>
      <c r="C284" s="3">
        <v>8</v>
      </c>
      <c r="D284" s="3" t="s">
        <v>1340</v>
      </c>
      <c r="E284" s="1" t="s">
        <v>68</v>
      </c>
    </row>
    <row r="285" spans="1:5" ht="12.75">
      <c r="A285" s="3" t="s">
        <v>516</v>
      </c>
      <c r="B285" s="3">
        <v>3123528</v>
      </c>
      <c r="C285" s="3">
        <v>12</v>
      </c>
      <c r="D285" s="3" t="s">
        <v>1338</v>
      </c>
      <c r="E285" s="1" t="s">
        <v>478</v>
      </c>
    </row>
    <row r="286" spans="1:5" ht="12.75">
      <c r="A286" s="3" t="s">
        <v>533</v>
      </c>
      <c r="B286" s="3">
        <v>3137700</v>
      </c>
      <c r="C286" s="3">
        <v>12</v>
      </c>
      <c r="D286" s="3" t="s">
        <v>1338</v>
      </c>
      <c r="E286" s="1" t="s">
        <v>478</v>
      </c>
    </row>
    <row r="287" spans="1:5" ht="12.75">
      <c r="A287" s="3" t="s">
        <v>538</v>
      </c>
      <c r="B287" s="3">
        <v>3138674</v>
      </c>
      <c r="C287" s="3">
        <v>12</v>
      </c>
      <c r="D287" s="3" t="s">
        <v>1338</v>
      </c>
      <c r="E287" s="1" t="s">
        <v>478</v>
      </c>
    </row>
    <row r="288" spans="1:5" ht="12.75">
      <c r="A288" s="3" t="s">
        <v>539</v>
      </c>
      <c r="B288" s="3">
        <v>3139409</v>
      </c>
      <c r="C288" s="3">
        <v>12</v>
      </c>
      <c r="D288" s="3" t="s">
        <v>1338</v>
      </c>
      <c r="E288" s="1" t="s">
        <v>478</v>
      </c>
    </row>
    <row r="289" spans="1:5" ht="12.75">
      <c r="A289" s="3" t="s">
        <v>540</v>
      </c>
      <c r="B289" s="3">
        <v>3139508</v>
      </c>
      <c r="C289" s="3">
        <v>12</v>
      </c>
      <c r="D289" s="3" t="s">
        <v>1338</v>
      </c>
      <c r="E289" s="1" t="s">
        <v>478</v>
      </c>
    </row>
    <row r="290" spans="1:5" ht="12.75">
      <c r="A290" s="3" t="s">
        <v>543</v>
      </c>
      <c r="B290" s="3">
        <v>3140530</v>
      </c>
      <c r="C290" s="3">
        <v>12</v>
      </c>
      <c r="D290" s="3" t="s">
        <v>1338</v>
      </c>
      <c r="E290" s="1" t="s">
        <v>478</v>
      </c>
    </row>
    <row r="291" spans="1:5" ht="12.75">
      <c r="A291" s="3" t="s">
        <v>545</v>
      </c>
      <c r="B291" s="3">
        <v>3140902</v>
      </c>
      <c r="C291" s="3">
        <v>12</v>
      </c>
      <c r="D291" s="3" t="s">
        <v>1338</v>
      </c>
      <c r="E291" s="1" t="s">
        <v>478</v>
      </c>
    </row>
    <row r="292" spans="1:5" ht="12.75">
      <c r="A292" s="3" t="s">
        <v>126</v>
      </c>
      <c r="B292" s="3">
        <v>3144003</v>
      </c>
      <c r="C292" s="3">
        <v>8</v>
      </c>
      <c r="D292" s="3" t="s">
        <v>1340</v>
      </c>
      <c r="E292" s="1" t="s">
        <v>68</v>
      </c>
    </row>
    <row r="293" spans="1:5" ht="12.75">
      <c r="A293" s="3" t="s">
        <v>573</v>
      </c>
      <c r="B293" s="3">
        <v>3154150</v>
      </c>
      <c r="C293" s="3">
        <v>12</v>
      </c>
      <c r="D293" s="3" t="s">
        <v>1338</v>
      </c>
      <c r="E293" s="1" t="s">
        <v>478</v>
      </c>
    </row>
    <row r="294" spans="1:5" ht="12.75">
      <c r="A294" s="3" t="s">
        <v>585</v>
      </c>
      <c r="B294" s="3">
        <v>3157906</v>
      </c>
      <c r="C294" s="3">
        <v>12</v>
      </c>
      <c r="D294" s="3" t="s">
        <v>1338</v>
      </c>
      <c r="E294" s="1" t="s">
        <v>478</v>
      </c>
    </row>
    <row r="295" spans="1:5" ht="12.75">
      <c r="A295" s="3" t="s">
        <v>590</v>
      </c>
      <c r="B295" s="3">
        <v>3158904</v>
      </c>
      <c r="C295" s="3">
        <v>12</v>
      </c>
      <c r="D295" s="3" t="s">
        <v>1338</v>
      </c>
      <c r="E295" s="1" t="s">
        <v>478</v>
      </c>
    </row>
    <row r="296" spans="1:5" ht="12.75">
      <c r="A296" s="3" t="s">
        <v>596</v>
      </c>
      <c r="B296" s="3">
        <v>3162559</v>
      </c>
      <c r="C296" s="3">
        <v>12</v>
      </c>
      <c r="D296" s="3" t="s">
        <v>1338</v>
      </c>
      <c r="E296" s="1" t="s">
        <v>478</v>
      </c>
    </row>
    <row r="297" spans="1:5" ht="12.75">
      <c r="A297" s="3" t="s">
        <v>597</v>
      </c>
      <c r="B297" s="3">
        <v>3163607</v>
      </c>
      <c r="C297" s="3">
        <v>12</v>
      </c>
      <c r="D297" s="3" t="s">
        <v>1338</v>
      </c>
      <c r="E297" s="1" t="s">
        <v>478</v>
      </c>
    </row>
    <row r="298" spans="1:5" ht="12.75">
      <c r="A298" s="3" t="s">
        <v>608</v>
      </c>
      <c r="B298" s="3">
        <v>3167608</v>
      </c>
      <c r="C298" s="3">
        <v>12</v>
      </c>
      <c r="D298" s="3" t="s">
        <v>1338</v>
      </c>
      <c r="E298" s="1" t="s">
        <v>478</v>
      </c>
    </row>
    <row r="299" spans="1:5" ht="12.75">
      <c r="A299" s="3" t="s">
        <v>372</v>
      </c>
      <c r="B299" s="3">
        <v>3106655</v>
      </c>
      <c r="C299" s="3">
        <v>2</v>
      </c>
      <c r="D299" s="3" t="s">
        <v>1343</v>
      </c>
      <c r="E299" s="1" t="s">
        <v>370</v>
      </c>
    </row>
    <row r="300" spans="1:5" ht="12.75">
      <c r="A300" s="3" t="s">
        <v>392</v>
      </c>
      <c r="B300" s="3">
        <v>3127073</v>
      </c>
      <c r="C300" s="3">
        <v>2</v>
      </c>
      <c r="D300" s="3" t="s">
        <v>1343</v>
      </c>
      <c r="E300" s="1" t="s">
        <v>370</v>
      </c>
    </row>
    <row r="301" spans="1:5" ht="12.75">
      <c r="A301" s="3" t="s">
        <v>400</v>
      </c>
      <c r="B301" s="3">
        <v>3130655</v>
      </c>
      <c r="C301" s="3">
        <v>2</v>
      </c>
      <c r="D301" s="3" t="s">
        <v>1343</v>
      </c>
      <c r="E301" s="1" t="s">
        <v>370</v>
      </c>
    </row>
    <row r="302" spans="1:5" ht="12.75">
      <c r="A302" s="3" t="s">
        <v>424</v>
      </c>
      <c r="B302" s="3">
        <v>3144656</v>
      </c>
      <c r="C302" s="3">
        <v>2</v>
      </c>
      <c r="D302" s="3" t="s">
        <v>1343</v>
      </c>
      <c r="E302" s="1" t="s">
        <v>370</v>
      </c>
    </row>
    <row r="303" spans="1:5" ht="12.75">
      <c r="A303" s="3" t="s">
        <v>426</v>
      </c>
      <c r="B303" s="3">
        <v>3145372</v>
      </c>
      <c r="C303" s="3">
        <v>2</v>
      </c>
      <c r="D303" s="3" t="s">
        <v>1343</v>
      </c>
      <c r="E303" s="1" t="s">
        <v>370</v>
      </c>
    </row>
    <row r="304" spans="1:5" ht="12.75">
      <c r="A304" s="3" t="s">
        <v>439</v>
      </c>
      <c r="B304" s="3">
        <v>3156502</v>
      </c>
      <c r="C304" s="3">
        <v>2</v>
      </c>
      <c r="D304" s="3" t="s">
        <v>1343</v>
      </c>
      <c r="E304" s="1" t="s">
        <v>370</v>
      </c>
    </row>
    <row r="305" spans="1:5" ht="12.75">
      <c r="A305" s="3" t="s">
        <v>440</v>
      </c>
      <c r="B305" s="3">
        <v>3157005</v>
      </c>
      <c r="C305" s="3">
        <v>2</v>
      </c>
      <c r="D305" s="3" t="s">
        <v>1343</v>
      </c>
      <c r="E305" s="1" t="s">
        <v>370</v>
      </c>
    </row>
    <row r="306" spans="1:5" ht="12.75">
      <c r="A306" s="3" t="s">
        <v>441</v>
      </c>
      <c r="B306" s="3">
        <v>3157377</v>
      </c>
      <c r="C306" s="3">
        <v>2</v>
      </c>
      <c r="D306" s="3" t="s">
        <v>1343</v>
      </c>
      <c r="E306" s="1" t="s">
        <v>370</v>
      </c>
    </row>
    <row r="307" spans="1:5" ht="12.75">
      <c r="A307" s="3" t="s">
        <v>452</v>
      </c>
      <c r="B307" s="3">
        <v>3168002</v>
      </c>
      <c r="C307" s="3">
        <v>2</v>
      </c>
      <c r="D307" s="3" t="s">
        <v>1343</v>
      </c>
      <c r="E307" s="1" t="s">
        <v>370</v>
      </c>
    </row>
    <row r="308" spans="1:5" ht="12.75">
      <c r="A308" s="3" t="s">
        <v>380</v>
      </c>
      <c r="B308" s="3">
        <v>3115474</v>
      </c>
      <c r="C308" s="3">
        <v>2</v>
      </c>
      <c r="D308" s="3" t="s">
        <v>1343</v>
      </c>
      <c r="E308" s="1" t="s">
        <v>370</v>
      </c>
    </row>
    <row r="309" spans="1:5" ht="12.75">
      <c r="A309" s="3" t="s">
        <v>389</v>
      </c>
      <c r="B309" s="3">
        <v>3124302</v>
      </c>
      <c r="C309" s="3">
        <v>2</v>
      </c>
      <c r="D309" s="3" t="s">
        <v>1343</v>
      </c>
      <c r="E309" s="1" t="s">
        <v>370</v>
      </c>
    </row>
    <row r="310" spans="1:5" ht="12.75">
      <c r="A310" s="3" t="s">
        <v>393</v>
      </c>
      <c r="B310" s="3">
        <v>3127339</v>
      </c>
      <c r="C310" s="3">
        <v>2</v>
      </c>
      <c r="D310" s="3" t="s">
        <v>1343</v>
      </c>
      <c r="E310" s="1" t="s">
        <v>370</v>
      </c>
    </row>
    <row r="311" spans="1:5" ht="12.75">
      <c r="A311" s="3" t="s">
        <v>403</v>
      </c>
      <c r="B311" s="3">
        <v>3135050</v>
      </c>
      <c r="C311" s="3">
        <v>2</v>
      </c>
      <c r="D311" s="3" t="s">
        <v>1343</v>
      </c>
      <c r="E311" s="1" t="s">
        <v>370</v>
      </c>
    </row>
    <row r="312" spans="1:5" ht="12.75">
      <c r="A312" s="3" t="s">
        <v>404</v>
      </c>
      <c r="B312" s="3">
        <v>3135100</v>
      </c>
      <c r="C312" s="3">
        <v>2</v>
      </c>
      <c r="D312" s="3" t="s">
        <v>1343</v>
      </c>
      <c r="E312" s="1" t="s">
        <v>370</v>
      </c>
    </row>
    <row r="313" spans="1:5" ht="12.75">
      <c r="A313" s="3" t="s">
        <v>415</v>
      </c>
      <c r="B313" s="3">
        <v>3139250</v>
      </c>
      <c r="C313" s="3">
        <v>2</v>
      </c>
      <c r="D313" s="3" t="s">
        <v>1343</v>
      </c>
      <c r="E313" s="1" t="s">
        <v>370</v>
      </c>
    </row>
    <row r="314" spans="1:5" ht="12.75">
      <c r="A314" s="3" t="s">
        <v>418</v>
      </c>
      <c r="B314" s="3">
        <v>3141009</v>
      </c>
      <c r="C314" s="3">
        <v>2</v>
      </c>
      <c r="D314" s="3" t="s">
        <v>1343</v>
      </c>
      <c r="E314" s="1" t="s">
        <v>370</v>
      </c>
    </row>
    <row r="315" spans="1:5" ht="12.75">
      <c r="A315" s="3" t="s">
        <v>422</v>
      </c>
      <c r="B315" s="3">
        <v>3142908</v>
      </c>
      <c r="C315" s="3">
        <v>2</v>
      </c>
      <c r="D315" s="3" t="s">
        <v>1343</v>
      </c>
      <c r="E315" s="1" t="s">
        <v>370</v>
      </c>
    </row>
    <row r="316" spans="1:5" ht="12.75">
      <c r="A316" s="3" t="s">
        <v>423</v>
      </c>
      <c r="B316" s="3">
        <v>3143450</v>
      </c>
      <c r="C316" s="3">
        <v>2</v>
      </c>
      <c r="D316" s="3" t="s">
        <v>1343</v>
      </c>
      <c r="E316" s="1" t="s">
        <v>370</v>
      </c>
    </row>
    <row r="317" spans="1:5" ht="12.75">
      <c r="A317" s="3" t="s">
        <v>425</v>
      </c>
      <c r="B317" s="3">
        <v>3145059</v>
      </c>
      <c r="C317" s="3">
        <v>2</v>
      </c>
      <c r="D317" s="3" t="s">
        <v>1343</v>
      </c>
      <c r="E317" s="1" t="s">
        <v>370</v>
      </c>
    </row>
    <row r="318" spans="1:5" ht="12.75">
      <c r="A318" s="3" t="s">
        <v>429</v>
      </c>
      <c r="B318" s="3">
        <v>3146552</v>
      </c>
      <c r="C318" s="3">
        <v>2</v>
      </c>
      <c r="D318" s="3" t="s">
        <v>1343</v>
      </c>
      <c r="E318" s="1" t="s">
        <v>370</v>
      </c>
    </row>
    <row r="319" spans="1:5" ht="12.75">
      <c r="A319" s="3" t="s">
        <v>435</v>
      </c>
      <c r="B319" s="3">
        <v>3152204</v>
      </c>
      <c r="C319" s="3">
        <v>2</v>
      </c>
      <c r="D319" s="3" t="s">
        <v>1343</v>
      </c>
      <c r="E319" s="1" t="s">
        <v>370</v>
      </c>
    </row>
    <row r="320" spans="1:5" ht="12.75">
      <c r="A320" s="3" t="s">
        <v>437</v>
      </c>
      <c r="B320" s="3">
        <v>3154507</v>
      </c>
      <c r="C320" s="3">
        <v>2</v>
      </c>
      <c r="D320" s="3" t="s">
        <v>1343</v>
      </c>
      <c r="E320" s="1" t="s">
        <v>370</v>
      </c>
    </row>
    <row r="321" spans="1:5" ht="12.75">
      <c r="A321" s="3" t="s">
        <v>438</v>
      </c>
      <c r="B321" s="3">
        <v>3155603</v>
      </c>
      <c r="C321" s="3">
        <v>2</v>
      </c>
      <c r="D321" s="3" t="s">
        <v>1343</v>
      </c>
      <c r="E321" s="1" t="s">
        <v>370</v>
      </c>
    </row>
    <row r="322" spans="1:5" ht="12.75">
      <c r="A322" s="3" t="s">
        <v>443</v>
      </c>
      <c r="B322" s="3">
        <v>3160454</v>
      </c>
      <c r="C322" s="3">
        <v>2</v>
      </c>
      <c r="D322" s="3" t="s">
        <v>1343</v>
      </c>
      <c r="E322" s="1" t="s">
        <v>370</v>
      </c>
    </row>
    <row r="323" spans="1:5" ht="12.75">
      <c r="A323" s="3" t="s">
        <v>451</v>
      </c>
      <c r="B323" s="3">
        <v>3166956</v>
      </c>
      <c r="C323" s="3">
        <v>2</v>
      </c>
      <c r="D323" s="3" t="s">
        <v>1343</v>
      </c>
      <c r="E323" s="1" t="s">
        <v>370</v>
      </c>
    </row>
    <row r="324" spans="1:5" ht="12.75">
      <c r="A324" s="3" t="s">
        <v>458</v>
      </c>
      <c r="B324" s="3">
        <v>3171030</v>
      </c>
      <c r="C324" s="3">
        <v>2</v>
      </c>
      <c r="D324" s="3" t="s">
        <v>1343</v>
      </c>
      <c r="E324" s="1" t="s">
        <v>370</v>
      </c>
    </row>
    <row r="325" spans="1:5" ht="12.75">
      <c r="A325" s="3" t="s">
        <v>373</v>
      </c>
      <c r="B325" s="3">
        <v>3107307</v>
      </c>
      <c r="C325" s="3">
        <v>2</v>
      </c>
      <c r="D325" s="3" t="s">
        <v>1343</v>
      </c>
      <c r="E325" s="1" t="s">
        <v>370</v>
      </c>
    </row>
    <row r="326" spans="1:5" ht="12.75">
      <c r="A326" s="3" t="s">
        <v>375</v>
      </c>
      <c r="B326" s="3">
        <v>3108503</v>
      </c>
      <c r="C326" s="3">
        <v>2</v>
      </c>
      <c r="D326" s="3" t="s">
        <v>1343</v>
      </c>
      <c r="E326" s="1" t="s">
        <v>370</v>
      </c>
    </row>
    <row r="327" spans="1:5" ht="12.75">
      <c r="A327" s="3" t="s">
        <v>376</v>
      </c>
      <c r="B327" s="3">
        <v>3108602</v>
      </c>
      <c r="C327" s="3">
        <v>2</v>
      </c>
      <c r="D327" s="3" t="s">
        <v>1343</v>
      </c>
      <c r="E327" s="1" t="s">
        <v>370</v>
      </c>
    </row>
    <row r="328" spans="1:5" ht="12.75">
      <c r="A328" s="3" t="s">
        <v>378</v>
      </c>
      <c r="B328" s="3">
        <v>3111150</v>
      </c>
      <c r="C328" s="3">
        <v>2</v>
      </c>
      <c r="D328" s="3" t="s">
        <v>1343</v>
      </c>
      <c r="E328" s="1" t="s">
        <v>370</v>
      </c>
    </row>
    <row r="329" spans="1:5" ht="12.75">
      <c r="A329" s="3" t="s">
        <v>379</v>
      </c>
      <c r="B329" s="3">
        <v>3112703</v>
      </c>
      <c r="C329" s="3">
        <v>2</v>
      </c>
      <c r="D329" s="3" t="s">
        <v>1343</v>
      </c>
      <c r="E329" s="1" t="s">
        <v>370</v>
      </c>
    </row>
    <row r="330" spans="1:5" ht="12.75">
      <c r="A330" s="3" t="s">
        <v>382</v>
      </c>
      <c r="B330" s="3">
        <v>3116506</v>
      </c>
      <c r="C330" s="3">
        <v>2</v>
      </c>
      <c r="D330" s="3" t="s">
        <v>1343</v>
      </c>
      <c r="E330" s="1" t="s">
        <v>370</v>
      </c>
    </row>
    <row r="331" spans="1:5" ht="12.75">
      <c r="A331" s="3" t="s">
        <v>384</v>
      </c>
      <c r="B331" s="3">
        <v>3118809</v>
      </c>
      <c r="C331" s="3">
        <v>2</v>
      </c>
      <c r="D331" s="3" t="s">
        <v>1343</v>
      </c>
      <c r="E331" s="1" t="s">
        <v>370</v>
      </c>
    </row>
    <row r="332" spans="1:5" ht="12.75">
      <c r="A332" s="3" t="s">
        <v>385</v>
      </c>
      <c r="B332" s="3">
        <v>3120300</v>
      </c>
      <c r="C332" s="3">
        <v>2</v>
      </c>
      <c r="D332" s="3" t="s">
        <v>1343</v>
      </c>
      <c r="E332" s="1" t="s">
        <v>370</v>
      </c>
    </row>
    <row r="333" spans="1:5" ht="12.75">
      <c r="A333" s="3" t="s">
        <v>388</v>
      </c>
      <c r="B333" s="3">
        <v>3123809</v>
      </c>
      <c r="C333" s="3">
        <v>2</v>
      </c>
      <c r="D333" s="3" t="s">
        <v>1343</v>
      </c>
      <c r="E333" s="1" t="s">
        <v>370</v>
      </c>
    </row>
    <row r="334" spans="1:5" ht="12.75">
      <c r="A334" s="3" t="s">
        <v>390</v>
      </c>
      <c r="B334" s="3">
        <v>3126604</v>
      </c>
      <c r="C334" s="3">
        <v>2</v>
      </c>
      <c r="D334" s="3" t="s">
        <v>1343</v>
      </c>
      <c r="E334" s="1" t="s">
        <v>370</v>
      </c>
    </row>
    <row r="335" spans="1:5" ht="12.75">
      <c r="A335" s="3" t="s">
        <v>391</v>
      </c>
      <c r="B335" s="3">
        <v>3126703</v>
      </c>
      <c r="C335" s="3">
        <v>2</v>
      </c>
      <c r="D335" s="3" t="s">
        <v>1343</v>
      </c>
      <c r="E335" s="1" t="s">
        <v>370</v>
      </c>
    </row>
    <row r="336" spans="1:5" ht="12.75">
      <c r="A336" s="3" t="s">
        <v>394</v>
      </c>
      <c r="B336" s="3">
        <v>3127354</v>
      </c>
      <c r="C336" s="3">
        <v>2</v>
      </c>
      <c r="D336" s="3" t="s">
        <v>1343</v>
      </c>
      <c r="E336" s="1" t="s">
        <v>370</v>
      </c>
    </row>
    <row r="337" spans="1:5" ht="12.75">
      <c r="A337" s="3" t="s">
        <v>395</v>
      </c>
      <c r="B337" s="3">
        <v>3127800</v>
      </c>
      <c r="C337" s="3">
        <v>2</v>
      </c>
      <c r="D337" s="3" t="s">
        <v>1343</v>
      </c>
      <c r="E337" s="1" t="s">
        <v>370</v>
      </c>
    </row>
    <row r="338" spans="1:5" ht="12.75">
      <c r="A338" s="3" t="s">
        <v>396</v>
      </c>
      <c r="B338" s="3">
        <v>3128253</v>
      </c>
      <c r="C338" s="3">
        <v>2</v>
      </c>
      <c r="D338" s="3" t="s">
        <v>1343</v>
      </c>
      <c r="E338" s="1" t="s">
        <v>370</v>
      </c>
    </row>
    <row r="339" spans="1:5" ht="12.75">
      <c r="A339" s="3" t="s">
        <v>401</v>
      </c>
      <c r="B339" s="3">
        <v>3132008</v>
      </c>
      <c r="C339" s="3">
        <v>2</v>
      </c>
      <c r="D339" s="3" t="s">
        <v>1343</v>
      </c>
      <c r="E339" s="1" t="s">
        <v>370</v>
      </c>
    </row>
    <row r="340" spans="1:5" ht="12.75">
      <c r="A340" s="3" t="s">
        <v>406</v>
      </c>
      <c r="B340" s="3">
        <v>3135357</v>
      </c>
      <c r="C340" s="3">
        <v>2</v>
      </c>
      <c r="D340" s="3" t="s">
        <v>1343</v>
      </c>
      <c r="E340" s="1" t="s">
        <v>370</v>
      </c>
    </row>
    <row r="341" spans="1:5" ht="12.75">
      <c r="A341" s="3" t="s">
        <v>408</v>
      </c>
      <c r="B341" s="3">
        <v>3136579</v>
      </c>
      <c r="C341" s="3">
        <v>2</v>
      </c>
      <c r="D341" s="3" t="s">
        <v>1343</v>
      </c>
      <c r="E341" s="1" t="s">
        <v>370</v>
      </c>
    </row>
    <row r="342" spans="1:5" ht="12.75">
      <c r="A342" s="3" t="s">
        <v>409</v>
      </c>
      <c r="B342" s="3">
        <v>3136801</v>
      </c>
      <c r="C342" s="3">
        <v>2</v>
      </c>
      <c r="D342" s="3" t="s">
        <v>1343</v>
      </c>
      <c r="E342" s="1" t="s">
        <v>370</v>
      </c>
    </row>
    <row r="343" spans="1:5" ht="12.75">
      <c r="A343" s="3" t="s">
        <v>413</v>
      </c>
      <c r="B343" s="3">
        <v>3138658</v>
      </c>
      <c r="C343" s="3">
        <v>2</v>
      </c>
      <c r="D343" s="3" t="s">
        <v>1343</v>
      </c>
      <c r="E343" s="1" t="s">
        <v>370</v>
      </c>
    </row>
    <row r="344" spans="1:5" ht="12.75">
      <c r="A344" s="3" t="s">
        <v>414</v>
      </c>
      <c r="B344" s="3">
        <v>3138682</v>
      </c>
      <c r="C344" s="3">
        <v>2</v>
      </c>
      <c r="D344" s="3" t="s">
        <v>1343</v>
      </c>
      <c r="E344" s="1" t="s">
        <v>370</v>
      </c>
    </row>
    <row r="345" spans="1:5" ht="12.75">
      <c r="A345" s="3" t="s">
        <v>419</v>
      </c>
      <c r="B345" s="3">
        <v>3142007</v>
      </c>
      <c r="C345" s="3">
        <v>2</v>
      </c>
      <c r="D345" s="3" t="s">
        <v>1343</v>
      </c>
      <c r="E345" s="1" t="s">
        <v>370</v>
      </c>
    </row>
    <row r="346" spans="1:5" ht="12.75">
      <c r="A346" s="3" t="s">
        <v>370</v>
      </c>
      <c r="B346" s="3">
        <v>3143302</v>
      </c>
      <c r="C346" s="3">
        <v>2</v>
      </c>
      <c r="D346" s="3" t="s">
        <v>1343</v>
      </c>
      <c r="E346" s="1" t="s">
        <v>370</v>
      </c>
    </row>
    <row r="347" spans="1:5" ht="12.75">
      <c r="A347" s="3" t="s">
        <v>427</v>
      </c>
      <c r="B347" s="3">
        <v>3145455</v>
      </c>
      <c r="C347" s="3">
        <v>2</v>
      </c>
      <c r="D347" s="3" t="s">
        <v>1343</v>
      </c>
      <c r="E347" s="1" t="s">
        <v>370</v>
      </c>
    </row>
    <row r="348" spans="1:5" ht="12.75">
      <c r="A348" s="3" t="s">
        <v>428</v>
      </c>
      <c r="B348" s="3">
        <v>3146255</v>
      </c>
      <c r="C348" s="3">
        <v>2</v>
      </c>
      <c r="D348" s="3" t="s">
        <v>1343</v>
      </c>
      <c r="E348" s="1" t="s">
        <v>370</v>
      </c>
    </row>
    <row r="349" spans="1:5" ht="12.75">
      <c r="A349" s="3" t="s">
        <v>430</v>
      </c>
      <c r="B349" s="3">
        <v>3147956</v>
      </c>
      <c r="C349" s="3">
        <v>2</v>
      </c>
      <c r="D349" s="3" t="s">
        <v>1343</v>
      </c>
      <c r="E349" s="1" t="s">
        <v>370</v>
      </c>
    </row>
    <row r="350" spans="1:5" ht="12.75">
      <c r="A350" s="3" t="s">
        <v>445</v>
      </c>
      <c r="B350" s="3">
        <v>3162252</v>
      </c>
      <c r="C350" s="3">
        <v>2</v>
      </c>
      <c r="D350" s="3" t="s">
        <v>1343</v>
      </c>
      <c r="E350" s="1" t="s">
        <v>370</v>
      </c>
    </row>
    <row r="351" spans="1:5" ht="12.75">
      <c r="A351" s="3" t="s">
        <v>446</v>
      </c>
      <c r="B351" s="3">
        <v>3162401</v>
      </c>
      <c r="C351" s="3">
        <v>2</v>
      </c>
      <c r="D351" s="3" t="s">
        <v>1343</v>
      </c>
      <c r="E351" s="1" t="s">
        <v>370</v>
      </c>
    </row>
    <row r="352" spans="1:5" ht="12.75">
      <c r="A352" s="3" t="s">
        <v>448</v>
      </c>
      <c r="B352" s="3">
        <v>3162658</v>
      </c>
      <c r="C352" s="3">
        <v>2</v>
      </c>
      <c r="D352" s="3" t="s">
        <v>1343</v>
      </c>
      <c r="E352" s="1" t="s">
        <v>370</v>
      </c>
    </row>
    <row r="353" spans="1:5" ht="12.75">
      <c r="A353" s="3" t="s">
        <v>449</v>
      </c>
      <c r="B353" s="3">
        <v>3162708</v>
      </c>
      <c r="C353" s="3">
        <v>2</v>
      </c>
      <c r="D353" s="3" t="s">
        <v>1343</v>
      </c>
      <c r="E353" s="1" t="s">
        <v>370</v>
      </c>
    </row>
    <row r="354" spans="1:5" ht="12.75">
      <c r="A354" s="3" t="s">
        <v>455</v>
      </c>
      <c r="B354" s="3">
        <v>3170651</v>
      </c>
      <c r="C354" s="3">
        <v>2</v>
      </c>
      <c r="D354" s="3" t="s">
        <v>1343</v>
      </c>
      <c r="E354" s="1" t="s">
        <v>370</v>
      </c>
    </row>
    <row r="355" spans="1:5" ht="12.75">
      <c r="A355" s="3" t="s">
        <v>486</v>
      </c>
      <c r="B355" s="3">
        <v>3103108</v>
      </c>
      <c r="C355" s="3">
        <v>12</v>
      </c>
      <c r="D355" s="3" t="s">
        <v>1338</v>
      </c>
      <c r="E355" s="1" t="s">
        <v>478</v>
      </c>
    </row>
    <row r="356" spans="1:5" ht="12.75">
      <c r="A356" s="3" t="s">
        <v>491</v>
      </c>
      <c r="B356" s="3">
        <v>3105509</v>
      </c>
      <c r="C356" s="3">
        <v>12</v>
      </c>
      <c r="D356" s="3" t="s">
        <v>1338</v>
      </c>
      <c r="E356" s="1" t="s">
        <v>478</v>
      </c>
    </row>
    <row r="357" spans="1:5" ht="12.75">
      <c r="A357" s="3" t="s">
        <v>520</v>
      </c>
      <c r="B357" s="3">
        <v>3124906</v>
      </c>
      <c r="C357" s="3">
        <v>12</v>
      </c>
      <c r="D357" s="3" t="s">
        <v>1338</v>
      </c>
      <c r="E357" s="1" t="s">
        <v>478</v>
      </c>
    </row>
    <row r="358" spans="1:5" ht="12.75">
      <c r="A358" s="3" t="s">
        <v>535</v>
      </c>
      <c r="B358" s="3">
        <v>3138005</v>
      </c>
      <c r="C358" s="3">
        <v>12</v>
      </c>
      <c r="D358" s="3" t="s">
        <v>1338</v>
      </c>
      <c r="E358" s="1" t="s">
        <v>478</v>
      </c>
    </row>
    <row r="359" spans="1:5" ht="12.75">
      <c r="A359" s="3" t="s">
        <v>547</v>
      </c>
      <c r="B359" s="3">
        <v>3142106</v>
      </c>
      <c r="C359" s="3">
        <v>12</v>
      </c>
      <c r="D359" s="3" t="s">
        <v>1338</v>
      </c>
      <c r="E359" s="1" t="s">
        <v>478</v>
      </c>
    </row>
    <row r="360" spans="1:5" ht="12.75">
      <c r="A360" s="3" t="s">
        <v>548</v>
      </c>
      <c r="B360" s="3">
        <v>3142205</v>
      </c>
      <c r="C360" s="3">
        <v>12</v>
      </c>
      <c r="D360" s="3" t="s">
        <v>1338</v>
      </c>
      <c r="E360" s="1" t="s">
        <v>478</v>
      </c>
    </row>
    <row r="361" spans="1:5" ht="12.75">
      <c r="A361" s="3" t="s">
        <v>549</v>
      </c>
      <c r="B361" s="3">
        <v>3143906</v>
      </c>
      <c r="C361" s="3">
        <v>12</v>
      </c>
      <c r="D361" s="3" t="s">
        <v>1338</v>
      </c>
      <c r="E361" s="1" t="s">
        <v>478</v>
      </c>
    </row>
    <row r="362" spans="1:5" ht="12.75">
      <c r="A362" s="3" t="s">
        <v>555</v>
      </c>
      <c r="B362" s="3">
        <v>3146701</v>
      </c>
      <c r="C362" s="3">
        <v>12</v>
      </c>
      <c r="D362" s="3" t="s">
        <v>1338</v>
      </c>
      <c r="E362" s="1" t="s">
        <v>478</v>
      </c>
    </row>
    <row r="363" spans="1:5" ht="12.75">
      <c r="A363" s="3" t="s">
        <v>556</v>
      </c>
      <c r="B363" s="3">
        <v>3148202</v>
      </c>
      <c r="C363" s="3">
        <v>12</v>
      </c>
      <c r="D363" s="3" t="s">
        <v>1338</v>
      </c>
      <c r="E363" s="1" t="s">
        <v>478</v>
      </c>
    </row>
    <row r="364" spans="1:5" ht="12.75">
      <c r="A364" s="3" t="s">
        <v>582</v>
      </c>
      <c r="B364" s="3">
        <v>3156452</v>
      </c>
      <c r="C364" s="3">
        <v>12</v>
      </c>
      <c r="D364" s="3" t="s">
        <v>1338</v>
      </c>
      <c r="E364" s="1" t="s">
        <v>478</v>
      </c>
    </row>
    <row r="365" spans="1:5" ht="12.75">
      <c r="A365" s="3" t="s">
        <v>588</v>
      </c>
      <c r="B365" s="3">
        <v>3158409</v>
      </c>
      <c r="C365" s="3">
        <v>12</v>
      </c>
      <c r="D365" s="3" t="s">
        <v>1338</v>
      </c>
      <c r="E365" s="1" t="s">
        <v>478</v>
      </c>
    </row>
    <row r="366" spans="1:5" ht="12.75">
      <c r="A366" s="3" t="s">
        <v>594</v>
      </c>
      <c r="B366" s="3">
        <v>3161403</v>
      </c>
      <c r="C366" s="3">
        <v>12</v>
      </c>
      <c r="D366" s="3" t="s">
        <v>1338</v>
      </c>
      <c r="E366" s="1" t="s">
        <v>478</v>
      </c>
    </row>
    <row r="367" spans="1:5" ht="12.75">
      <c r="A367" s="3" t="s">
        <v>600</v>
      </c>
      <c r="B367" s="3">
        <v>3164431</v>
      </c>
      <c r="C367" s="3">
        <v>12</v>
      </c>
      <c r="D367" s="3" t="s">
        <v>1338</v>
      </c>
      <c r="E367" s="1" t="s">
        <v>478</v>
      </c>
    </row>
    <row r="368" spans="1:5" ht="12.75">
      <c r="A368" s="3" t="s">
        <v>617</v>
      </c>
      <c r="B368" s="3">
        <v>3171402</v>
      </c>
      <c r="C368" s="3">
        <v>12</v>
      </c>
      <c r="D368" s="3" t="s">
        <v>1338</v>
      </c>
      <c r="E368" s="1" t="s">
        <v>478</v>
      </c>
    </row>
    <row r="369" spans="1:5" ht="12.75">
      <c r="A369" s="3" t="s">
        <v>227</v>
      </c>
      <c r="B369" s="3">
        <v>3106002</v>
      </c>
      <c r="C369" s="3">
        <v>7</v>
      </c>
      <c r="D369" s="3" t="s">
        <v>1336</v>
      </c>
      <c r="E369" s="1" t="s">
        <v>221</v>
      </c>
    </row>
    <row r="370" spans="1:5" ht="12.75">
      <c r="A370" s="3" t="s">
        <v>252</v>
      </c>
      <c r="B370" s="3">
        <v>3121803</v>
      </c>
      <c r="C370" s="3">
        <v>7</v>
      </c>
      <c r="D370" s="3" t="s">
        <v>1336</v>
      </c>
      <c r="E370" s="1" t="s">
        <v>221</v>
      </c>
    </row>
    <row r="371" spans="1:5" ht="12.75">
      <c r="A371" s="3" t="s">
        <v>256</v>
      </c>
      <c r="B371" s="3">
        <v>3125903</v>
      </c>
      <c r="C371" s="3">
        <v>7</v>
      </c>
      <c r="D371" s="3" t="s">
        <v>1336</v>
      </c>
      <c r="E371" s="1" t="s">
        <v>221</v>
      </c>
    </row>
    <row r="372" spans="1:5" ht="12.75">
      <c r="A372" s="3" t="s">
        <v>262</v>
      </c>
      <c r="B372" s="3">
        <v>3131703</v>
      </c>
      <c r="C372" s="3">
        <v>7</v>
      </c>
      <c r="D372" s="3" t="s">
        <v>1336</v>
      </c>
      <c r="E372" s="1" t="s">
        <v>221</v>
      </c>
    </row>
    <row r="373" spans="1:5" ht="12.75">
      <c r="A373" s="3" t="s">
        <v>265</v>
      </c>
      <c r="B373" s="3">
        <v>3132800</v>
      </c>
      <c r="C373" s="3">
        <v>7</v>
      </c>
      <c r="D373" s="3" t="s">
        <v>1336</v>
      </c>
      <c r="E373" s="1" t="s">
        <v>221</v>
      </c>
    </row>
    <row r="374" spans="1:5" ht="12.75">
      <c r="A374" s="3" t="s">
        <v>271</v>
      </c>
      <c r="B374" s="3">
        <v>3136207</v>
      </c>
      <c r="C374" s="3">
        <v>7</v>
      </c>
      <c r="D374" s="3" t="s">
        <v>1336</v>
      </c>
      <c r="E374" s="1" t="s">
        <v>221</v>
      </c>
    </row>
    <row r="375" spans="1:5" ht="12.75">
      <c r="A375" s="3" t="s">
        <v>281</v>
      </c>
      <c r="B375" s="3">
        <v>3144706</v>
      </c>
      <c r="C375" s="3">
        <v>7</v>
      </c>
      <c r="D375" s="3" t="s">
        <v>1336</v>
      </c>
      <c r="E375" s="1" t="s">
        <v>221</v>
      </c>
    </row>
    <row r="376" spans="1:5" ht="12.75">
      <c r="A376" s="3" t="s">
        <v>290</v>
      </c>
      <c r="B376" s="3">
        <v>3147501</v>
      </c>
      <c r="C376" s="3">
        <v>7</v>
      </c>
      <c r="D376" s="3" t="s">
        <v>1336</v>
      </c>
      <c r="E376" s="1" t="s">
        <v>221</v>
      </c>
    </row>
    <row r="377" spans="1:5" ht="12.75">
      <c r="A377" s="3" t="s">
        <v>301</v>
      </c>
      <c r="B377" s="3">
        <v>3155702</v>
      </c>
      <c r="C377" s="3">
        <v>7</v>
      </c>
      <c r="D377" s="3" t="s">
        <v>1336</v>
      </c>
      <c r="E377" s="1" t="s">
        <v>221</v>
      </c>
    </row>
    <row r="378" spans="1:5" ht="12.75">
      <c r="A378" s="3" t="s">
        <v>306</v>
      </c>
      <c r="B378" s="3">
        <v>3158003</v>
      </c>
      <c r="C378" s="3">
        <v>7</v>
      </c>
      <c r="D378" s="3" t="s">
        <v>1336</v>
      </c>
      <c r="E378" s="1" t="s">
        <v>221</v>
      </c>
    </row>
    <row r="379" spans="1:5" ht="12.75">
      <c r="A379" s="3" t="s">
        <v>311</v>
      </c>
      <c r="B379" s="3">
        <v>3160504</v>
      </c>
      <c r="C379" s="3">
        <v>7</v>
      </c>
      <c r="D379" s="3" t="s">
        <v>1336</v>
      </c>
      <c r="E379" s="1" t="s">
        <v>221</v>
      </c>
    </row>
    <row r="380" spans="1:5" ht="12.75">
      <c r="A380" s="3" t="s">
        <v>313</v>
      </c>
      <c r="B380" s="3">
        <v>3161007</v>
      </c>
      <c r="C380" s="3">
        <v>7</v>
      </c>
      <c r="D380" s="3" t="s">
        <v>1336</v>
      </c>
      <c r="E380" s="1" t="s">
        <v>221</v>
      </c>
    </row>
    <row r="381" spans="1:5" ht="12.75">
      <c r="A381" s="3" t="s">
        <v>314</v>
      </c>
      <c r="B381" s="3">
        <v>3161908</v>
      </c>
      <c r="C381" s="3">
        <v>7</v>
      </c>
      <c r="D381" s="3" t="s">
        <v>1336</v>
      </c>
      <c r="E381" s="1" t="s">
        <v>221</v>
      </c>
    </row>
    <row r="382" spans="1:5" ht="12.75">
      <c r="A382" s="3" t="s">
        <v>318</v>
      </c>
      <c r="B382" s="3">
        <v>3163409</v>
      </c>
      <c r="C382" s="3">
        <v>7</v>
      </c>
      <c r="D382" s="3" t="s">
        <v>1336</v>
      </c>
      <c r="E382" s="1" t="s">
        <v>221</v>
      </c>
    </row>
    <row r="383" spans="1:5" ht="12.75">
      <c r="A383" s="3" t="s">
        <v>319</v>
      </c>
      <c r="B383" s="3">
        <v>3164803</v>
      </c>
      <c r="C383" s="3">
        <v>7</v>
      </c>
      <c r="D383" s="3" t="s">
        <v>1336</v>
      </c>
      <c r="E383" s="1" t="s">
        <v>221</v>
      </c>
    </row>
    <row r="384" spans="1:5" ht="12.75">
      <c r="A384" s="3" t="s">
        <v>480</v>
      </c>
      <c r="B384" s="3">
        <v>3100401</v>
      </c>
      <c r="C384" s="3">
        <v>12</v>
      </c>
      <c r="D384" s="3" t="s">
        <v>1338</v>
      </c>
      <c r="E384" s="1" t="s">
        <v>478</v>
      </c>
    </row>
    <row r="385" spans="1:5" ht="12.75">
      <c r="A385" s="3" t="s">
        <v>251</v>
      </c>
      <c r="B385" s="3">
        <v>3121704</v>
      </c>
      <c r="C385" s="3">
        <v>7</v>
      </c>
      <c r="D385" s="3" t="s">
        <v>1336</v>
      </c>
      <c r="E385" s="1" t="s">
        <v>221</v>
      </c>
    </row>
    <row r="386" spans="1:5" ht="12.75">
      <c r="A386" s="3" t="s">
        <v>263</v>
      </c>
      <c r="B386" s="3">
        <v>3131901</v>
      </c>
      <c r="C386" s="3">
        <v>7</v>
      </c>
      <c r="D386" s="3" t="s">
        <v>1336</v>
      </c>
      <c r="E386" s="1" t="s">
        <v>221</v>
      </c>
    </row>
    <row r="387" spans="1:5" ht="12.75">
      <c r="A387" s="3" t="s">
        <v>275</v>
      </c>
      <c r="B387" s="3">
        <v>3140001</v>
      </c>
      <c r="C387" s="3">
        <v>7</v>
      </c>
      <c r="D387" s="3" t="s">
        <v>1336</v>
      </c>
      <c r="E387" s="1" t="s">
        <v>221</v>
      </c>
    </row>
    <row r="388" spans="1:5" ht="12.75">
      <c r="A388" s="3" t="s">
        <v>286</v>
      </c>
      <c r="B388" s="3">
        <v>3146107</v>
      </c>
      <c r="C388" s="3">
        <v>7</v>
      </c>
      <c r="D388" s="3" t="s">
        <v>1336</v>
      </c>
      <c r="E388" s="1" t="s">
        <v>221</v>
      </c>
    </row>
    <row r="389" spans="1:5" ht="12.75">
      <c r="A389" s="3" t="s">
        <v>462</v>
      </c>
      <c r="B389" s="3">
        <v>3108552</v>
      </c>
      <c r="C389" s="3">
        <v>1</v>
      </c>
      <c r="D389" s="3" t="s">
        <v>1344</v>
      </c>
      <c r="E389" s="1" t="s">
        <v>459</v>
      </c>
    </row>
    <row r="390" spans="1:5" ht="12.75">
      <c r="A390" s="3" t="s">
        <v>467</v>
      </c>
      <c r="B390" s="3">
        <v>3128600</v>
      </c>
      <c r="C390" s="3">
        <v>1</v>
      </c>
      <c r="D390" s="3" t="s">
        <v>1344</v>
      </c>
      <c r="E390" s="1" t="s">
        <v>459</v>
      </c>
    </row>
    <row r="391" spans="1:5" ht="12.75">
      <c r="A391" s="3" t="s">
        <v>468</v>
      </c>
      <c r="B391" s="3">
        <v>3136306</v>
      </c>
      <c r="C391" s="3">
        <v>1</v>
      </c>
      <c r="D391" s="3" t="s">
        <v>1344</v>
      </c>
      <c r="E391" s="1" t="s">
        <v>459</v>
      </c>
    </row>
    <row r="392" spans="1:5" ht="12.75">
      <c r="A392" s="3" t="s">
        <v>459</v>
      </c>
      <c r="B392" s="3">
        <v>3147006</v>
      </c>
      <c r="C392" s="3">
        <v>1</v>
      </c>
      <c r="D392" s="3" t="s">
        <v>1344</v>
      </c>
      <c r="E392" s="1" t="s">
        <v>459</v>
      </c>
    </row>
    <row r="393" spans="1:5" ht="12.75">
      <c r="A393" s="3" t="s">
        <v>477</v>
      </c>
      <c r="B393" s="3">
        <v>3171006</v>
      </c>
      <c r="C393" s="3">
        <v>1</v>
      </c>
      <c r="D393" s="3" t="s">
        <v>1344</v>
      </c>
      <c r="E393" s="1" t="s">
        <v>459</v>
      </c>
    </row>
    <row r="394" spans="1:5" ht="12.75">
      <c r="A394" s="3" t="s">
        <v>460</v>
      </c>
      <c r="B394" s="3">
        <v>3104502</v>
      </c>
      <c r="C394" s="3">
        <v>1</v>
      </c>
      <c r="D394" s="3" t="s">
        <v>1344</v>
      </c>
      <c r="E394" s="1" t="s">
        <v>459</v>
      </c>
    </row>
    <row r="395" spans="1:5" ht="12.75">
      <c r="A395" s="3" t="s">
        <v>461</v>
      </c>
      <c r="B395" s="3">
        <v>3108206</v>
      </c>
      <c r="C395" s="3">
        <v>1</v>
      </c>
      <c r="D395" s="3" t="s">
        <v>1344</v>
      </c>
      <c r="E395" s="1" t="s">
        <v>459</v>
      </c>
    </row>
    <row r="396" spans="1:5" ht="12.75">
      <c r="A396" s="3" t="s">
        <v>463</v>
      </c>
      <c r="B396" s="3">
        <v>3109303</v>
      </c>
      <c r="C396" s="3">
        <v>1</v>
      </c>
      <c r="D396" s="3" t="s">
        <v>1344</v>
      </c>
      <c r="E396" s="1" t="s">
        <v>459</v>
      </c>
    </row>
    <row r="397" spans="1:5" ht="12.75">
      <c r="A397" s="3" t="s">
        <v>464</v>
      </c>
      <c r="B397" s="3">
        <v>3109451</v>
      </c>
      <c r="C397" s="3">
        <v>1</v>
      </c>
      <c r="D397" s="3" t="s">
        <v>1344</v>
      </c>
      <c r="E397" s="1" t="s">
        <v>459</v>
      </c>
    </row>
    <row r="398" spans="1:5" ht="12.75">
      <c r="A398" s="3" t="s">
        <v>465</v>
      </c>
      <c r="B398" s="3">
        <v>3122470</v>
      </c>
      <c r="C398" s="3">
        <v>1</v>
      </c>
      <c r="D398" s="3" t="s">
        <v>1344</v>
      </c>
      <c r="E398" s="1" t="s">
        <v>459</v>
      </c>
    </row>
    <row r="399" spans="1:5" ht="12.75">
      <c r="A399" s="3" t="s">
        <v>466</v>
      </c>
      <c r="B399" s="3">
        <v>3126208</v>
      </c>
      <c r="C399" s="3">
        <v>1</v>
      </c>
      <c r="D399" s="3" t="s">
        <v>1344</v>
      </c>
      <c r="E399" s="1" t="s">
        <v>459</v>
      </c>
    </row>
    <row r="400" spans="1:5" ht="12.75">
      <c r="A400" s="3" t="s">
        <v>471</v>
      </c>
      <c r="B400" s="3">
        <v>3144375</v>
      </c>
      <c r="C400" s="3">
        <v>1</v>
      </c>
      <c r="D400" s="3" t="s">
        <v>1344</v>
      </c>
      <c r="E400" s="1" t="s">
        <v>459</v>
      </c>
    </row>
    <row r="401" spans="1:5" ht="12.75">
      <c r="A401" s="3" t="s">
        <v>436</v>
      </c>
      <c r="B401" s="3">
        <v>3154457</v>
      </c>
      <c r="C401" s="3">
        <v>2</v>
      </c>
      <c r="D401" s="3" t="s">
        <v>1343</v>
      </c>
      <c r="E401" s="1" t="s">
        <v>370</v>
      </c>
    </row>
    <row r="402" spans="1:5" ht="12.75">
      <c r="A402" s="3" t="s">
        <v>474</v>
      </c>
      <c r="B402" s="3">
        <v>3170404</v>
      </c>
      <c r="C402" s="3">
        <v>1</v>
      </c>
      <c r="D402" s="3" t="s">
        <v>1344</v>
      </c>
      <c r="E402" s="1" t="s">
        <v>459</v>
      </c>
    </row>
    <row r="403" spans="1:5" ht="12.75">
      <c r="A403" s="3" t="s">
        <v>475</v>
      </c>
      <c r="B403" s="3">
        <v>3170479</v>
      </c>
      <c r="C403" s="3">
        <v>1</v>
      </c>
      <c r="D403" s="3" t="s">
        <v>1344</v>
      </c>
      <c r="E403" s="1" t="s">
        <v>459</v>
      </c>
    </row>
    <row r="404" spans="1:5" ht="12.75">
      <c r="A404" s="3" t="s">
        <v>625</v>
      </c>
      <c r="B404" s="3">
        <v>3101904</v>
      </c>
      <c r="C404" s="3">
        <v>10</v>
      </c>
      <c r="D404" s="3" t="s">
        <v>1339</v>
      </c>
      <c r="E404" s="1" t="s">
        <v>620</v>
      </c>
    </row>
    <row r="405" spans="1:5" ht="12.75">
      <c r="A405" s="3" t="s">
        <v>637</v>
      </c>
      <c r="B405" s="3">
        <v>3107604</v>
      </c>
      <c r="C405" s="3">
        <v>10</v>
      </c>
      <c r="D405" s="3" t="s">
        <v>1339</v>
      </c>
      <c r="E405" s="1" t="s">
        <v>620</v>
      </c>
    </row>
    <row r="406" spans="1:5" ht="12.75">
      <c r="A406" s="3" t="s">
        <v>654</v>
      </c>
      <c r="B406" s="3">
        <v>3112802</v>
      </c>
      <c r="C406" s="3">
        <v>10</v>
      </c>
      <c r="D406" s="3" t="s">
        <v>1339</v>
      </c>
      <c r="E406" s="1" t="s">
        <v>620</v>
      </c>
    </row>
    <row r="407" spans="1:5" ht="12.75">
      <c r="A407" s="3" t="s">
        <v>658</v>
      </c>
      <c r="B407" s="3">
        <v>3114402</v>
      </c>
      <c r="C407" s="3">
        <v>10</v>
      </c>
      <c r="D407" s="3" t="s">
        <v>1339</v>
      </c>
      <c r="E407" s="1" t="s">
        <v>620</v>
      </c>
    </row>
    <row r="408" spans="1:5" ht="12.75">
      <c r="A408" s="3" t="s">
        <v>341</v>
      </c>
      <c r="B408" s="3">
        <v>3119955</v>
      </c>
      <c r="C408" s="3">
        <v>9</v>
      </c>
      <c r="D408" s="3" t="s">
        <v>1342</v>
      </c>
      <c r="E408" s="1" t="s">
        <v>326</v>
      </c>
    </row>
    <row r="409" spans="1:5" ht="12.75">
      <c r="A409" s="3" t="s">
        <v>676</v>
      </c>
      <c r="B409" s="3">
        <v>3121209</v>
      </c>
      <c r="C409" s="3">
        <v>10</v>
      </c>
      <c r="D409" s="3" t="s">
        <v>1339</v>
      </c>
      <c r="E409" s="1" t="s">
        <v>620</v>
      </c>
    </row>
    <row r="410" spans="1:5" ht="12.75">
      <c r="A410" s="3" t="s">
        <v>344</v>
      </c>
      <c r="B410" s="3">
        <v>3123403</v>
      </c>
      <c r="C410" s="3">
        <v>9</v>
      </c>
      <c r="D410" s="3" t="s">
        <v>1342</v>
      </c>
      <c r="E410" s="1" t="s">
        <v>326</v>
      </c>
    </row>
    <row r="411" spans="1:5" ht="12.75">
      <c r="A411" s="3" t="s">
        <v>345</v>
      </c>
      <c r="B411" s="3">
        <v>3126109</v>
      </c>
      <c r="C411" s="3">
        <v>9</v>
      </c>
      <c r="D411" s="3" t="s">
        <v>1342</v>
      </c>
      <c r="E411" s="1" t="s">
        <v>326</v>
      </c>
    </row>
    <row r="412" spans="1:5" ht="12.75">
      <c r="A412" s="3" t="s">
        <v>684</v>
      </c>
      <c r="B412" s="3">
        <v>3126307</v>
      </c>
      <c r="C412" s="3">
        <v>10</v>
      </c>
      <c r="D412" s="3" t="s">
        <v>1339</v>
      </c>
      <c r="E412" s="1" t="s">
        <v>620</v>
      </c>
    </row>
    <row r="413" spans="1:5" ht="12.75">
      <c r="A413" s="3" t="s">
        <v>725</v>
      </c>
      <c r="B413" s="3">
        <v>3147907</v>
      </c>
      <c r="C413" s="3">
        <v>10</v>
      </c>
      <c r="D413" s="3" t="s">
        <v>1339</v>
      </c>
      <c r="E413" s="1" t="s">
        <v>620</v>
      </c>
    </row>
    <row r="414" spans="1:5" ht="12.75">
      <c r="A414" s="3" t="s">
        <v>358</v>
      </c>
      <c r="B414" s="3">
        <v>3150505</v>
      </c>
      <c r="C414" s="3">
        <v>9</v>
      </c>
      <c r="D414" s="3" t="s">
        <v>1342</v>
      </c>
      <c r="E414" s="1" t="s">
        <v>326</v>
      </c>
    </row>
    <row r="415" spans="1:5" ht="12.75">
      <c r="A415" s="3" t="s">
        <v>360</v>
      </c>
      <c r="B415" s="3">
        <v>3151503</v>
      </c>
      <c r="C415" s="3">
        <v>9</v>
      </c>
      <c r="D415" s="3" t="s">
        <v>1342</v>
      </c>
      <c r="E415" s="1" t="s">
        <v>326</v>
      </c>
    </row>
    <row r="416" spans="1:5" ht="12.75">
      <c r="A416" s="3" t="s">
        <v>739</v>
      </c>
      <c r="B416" s="3">
        <v>3162203</v>
      </c>
      <c r="C416" s="3">
        <v>10</v>
      </c>
      <c r="D416" s="3" t="s">
        <v>1339</v>
      </c>
      <c r="E416" s="1" t="s">
        <v>620</v>
      </c>
    </row>
    <row r="417" spans="1:5" ht="12.75">
      <c r="A417" s="3" t="s">
        <v>741</v>
      </c>
      <c r="B417" s="3">
        <v>3162948</v>
      </c>
      <c r="C417" s="3">
        <v>10</v>
      </c>
      <c r="D417" s="3" t="s">
        <v>1339</v>
      </c>
      <c r="E417" s="1" t="s">
        <v>620</v>
      </c>
    </row>
    <row r="418" spans="1:5" ht="12.75">
      <c r="A418" s="3" t="s">
        <v>366</v>
      </c>
      <c r="B418" s="3">
        <v>3164308</v>
      </c>
      <c r="C418" s="3">
        <v>9</v>
      </c>
      <c r="D418" s="3" t="s">
        <v>1342</v>
      </c>
      <c r="E418" s="1" t="s">
        <v>326</v>
      </c>
    </row>
    <row r="419" spans="1:5" ht="12.75">
      <c r="A419" s="3" t="s">
        <v>369</v>
      </c>
      <c r="B419" s="3">
        <v>3170602</v>
      </c>
      <c r="C419" s="3">
        <v>9</v>
      </c>
      <c r="D419" s="3" t="s">
        <v>1342</v>
      </c>
      <c r="E419" s="1" t="s">
        <v>326</v>
      </c>
    </row>
    <row r="420" spans="1:5" ht="12.75">
      <c r="A420" s="3" t="s">
        <v>794</v>
      </c>
      <c r="B420" s="3">
        <v>3103801</v>
      </c>
      <c r="C420" s="3">
        <v>5</v>
      </c>
      <c r="D420" s="3" t="s">
        <v>1345</v>
      </c>
      <c r="E420" s="1" t="s">
        <v>789</v>
      </c>
    </row>
    <row r="421" spans="1:5" ht="12.75">
      <c r="A421" s="3" t="s">
        <v>802</v>
      </c>
      <c r="B421" s="3">
        <v>3114303</v>
      </c>
      <c r="C421" s="3">
        <v>5</v>
      </c>
      <c r="D421" s="3" t="s">
        <v>1345</v>
      </c>
      <c r="E421" s="1" t="s">
        <v>789</v>
      </c>
    </row>
    <row r="422" spans="1:5" ht="12.75">
      <c r="A422" s="3" t="s">
        <v>469</v>
      </c>
      <c r="B422" s="3">
        <v>3137106</v>
      </c>
      <c r="C422" s="3">
        <v>1</v>
      </c>
      <c r="D422" s="3" t="s">
        <v>1344</v>
      </c>
      <c r="E422" s="1" t="s">
        <v>459</v>
      </c>
    </row>
    <row r="423" spans="1:5" ht="12.75">
      <c r="A423" s="3" t="s">
        <v>826</v>
      </c>
      <c r="B423" s="3">
        <v>3137502</v>
      </c>
      <c r="C423" s="3">
        <v>5</v>
      </c>
      <c r="D423" s="3" t="s">
        <v>1345</v>
      </c>
      <c r="E423" s="1" t="s">
        <v>789</v>
      </c>
    </row>
    <row r="424" spans="1:5" ht="12.75">
      <c r="A424" s="3" t="s">
        <v>470</v>
      </c>
      <c r="B424" s="3">
        <v>3137536</v>
      </c>
      <c r="C424" s="3">
        <v>1</v>
      </c>
      <c r="D424" s="3" t="s">
        <v>1344</v>
      </c>
      <c r="E424" s="1" t="s">
        <v>459</v>
      </c>
    </row>
    <row r="425" spans="1:5" ht="12.75">
      <c r="A425" s="3" t="s">
        <v>828</v>
      </c>
      <c r="B425" s="3">
        <v>3141207</v>
      </c>
      <c r="C425" s="3">
        <v>5</v>
      </c>
      <c r="D425" s="3" t="s">
        <v>1345</v>
      </c>
      <c r="E425" s="1" t="s">
        <v>789</v>
      </c>
    </row>
    <row r="426" spans="1:5" ht="12.75">
      <c r="A426" s="3" t="s">
        <v>832</v>
      </c>
      <c r="B426" s="3">
        <v>3148004</v>
      </c>
      <c r="C426" s="3">
        <v>5</v>
      </c>
      <c r="D426" s="3" t="s">
        <v>1345</v>
      </c>
      <c r="E426" s="1" t="s">
        <v>789</v>
      </c>
    </row>
    <row r="427" spans="1:5" ht="12.75">
      <c r="A427" s="3" t="s">
        <v>472</v>
      </c>
      <c r="B427" s="3">
        <v>3153400</v>
      </c>
      <c r="C427" s="3">
        <v>1</v>
      </c>
      <c r="D427" s="3" t="s">
        <v>1344</v>
      </c>
      <c r="E427" s="1" t="s">
        <v>459</v>
      </c>
    </row>
    <row r="428" spans="1:5" ht="12.75">
      <c r="A428" s="3" t="s">
        <v>840</v>
      </c>
      <c r="B428" s="3">
        <v>3155504</v>
      </c>
      <c r="C428" s="3">
        <v>5</v>
      </c>
      <c r="D428" s="3" t="s">
        <v>1345</v>
      </c>
      <c r="E428" s="1" t="s">
        <v>789</v>
      </c>
    </row>
    <row r="429" spans="1:5" ht="12.75">
      <c r="A429" s="3" t="s">
        <v>844</v>
      </c>
      <c r="B429" s="3">
        <v>3159704</v>
      </c>
      <c r="C429" s="3">
        <v>5</v>
      </c>
      <c r="D429" s="3" t="s">
        <v>1345</v>
      </c>
      <c r="E429" s="1" t="s">
        <v>789</v>
      </c>
    </row>
    <row r="430" spans="1:5" ht="12.75">
      <c r="A430" s="3" t="s">
        <v>473</v>
      </c>
      <c r="B430" s="3">
        <v>3161700</v>
      </c>
      <c r="C430" s="3">
        <v>1</v>
      </c>
      <c r="D430" s="3" t="s">
        <v>1344</v>
      </c>
      <c r="E430" s="1" t="s">
        <v>459</v>
      </c>
    </row>
    <row r="431" spans="1:5" ht="12.75">
      <c r="A431" s="3" t="s">
        <v>847</v>
      </c>
      <c r="B431" s="3">
        <v>3162104</v>
      </c>
      <c r="C431" s="3">
        <v>5</v>
      </c>
      <c r="D431" s="3" t="s">
        <v>1345</v>
      </c>
      <c r="E431" s="1" t="s">
        <v>789</v>
      </c>
    </row>
    <row r="432" spans="1:5" ht="12.75">
      <c r="A432" s="3" t="s">
        <v>850</v>
      </c>
      <c r="B432" s="3">
        <v>3168903</v>
      </c>
      <c r="C432" s="3">
        <v>5</v>
      </c>
      <c r="D432" s="3" t="s">
        <v>1345</v>
      </c>
      <c r="E432" s="1" t="s">
        <v>789</v>
      </c>
    </row>
    <row r="433" spans="1:5" ht="12.75">
      <c r="A433" s="3" t="s">
        <v>476</v>
      </c>
      <c r="B433" s="3">
        <v>3170750</v>
      </c>
      <c r="C433" s="3">
        <v>1</v>
      </c>
      <c r="D433" s="3" t="s">
        <v>1344</v>
      </c>
      <c r="E433" s="1" t="s">
        <v>459</v>
      </c>
    </row>
    <row r="434" spans="1:5" ht="12.75">
      <c r="A434" s="3" t="s">
        <v>626</v>
      </c>
      <c r="B434" s="3">
        <v>3102001</v>
      </c>
      <c r="C434" s="3">
        <v>10</v>
      </c>
      <c r="D434" s="3" t="s">
        <v>1339</v>
      </c>
      <c r="E434" s="1" t="s">
        <v>620</v>
      </c>
    </row>
    <row r="435" spans="1:5" ht="12.75">
      <c r="A435" s="3" t="s">
        <v>627</v>
      </c>
      <c r="B435" s="3">
        <v>3102605</v>
      </c>
      <c r="C435" s="3">
        <v>10</v>
      </c>
      <c r="D435" s="3" t="s">
        <v>1339</v>
      </c>
      <c r="E435" s="1" t="s">
        <v>620</v>
      </c>
    </row>
    <row r="436" spans="1:5" ht="12.75">
      <c r="A436" s="3" t="s">
        <v>631</v>
      </c>
      <c r="B436" s="3">
        <v>3104304</v>
      </c>
      <c r="C436" s="3">
        <v>10</v>
      </c>
      <c r="D436" s="3" t="s">
        <v>1339</v>
      </c>
      <c r="E436" s="1" t="s">
        <v>620</v>
      </c>
    </row>
    <row r="437" spans="1:5" ht="12.75">
      <c r="A437" s="3" t="s">
        <v>633</v>
      </c>
      <c r="B437" s="3">
        <v>3105301</v>
      </c>
      <c r="C437" s="3">
        <v>10</v>
      </c>
      <c r="D437" s="3" t="s">
        <v>1339</v>
      </c>
      <c r="E437" s="1" t="s">
        <v>620</v>
      </c>
    </row>
    <row r="438" spans="1:5" ht="12.75">
      <c r="A438" s="3" t="s">
        <v>640</v>
      </c>
      <c r="B438" s="3">
        <v>3108404</v>
      </c>
      <c r="C438" s="3">
        <v>10</v>
      </c>
      <c r="D438" s="3" t="s">
        <v>1339</v>
      </c>
      <c r="E438" s="1" t="s">
        <v>620</v>
      </c>
    </row>
    <row r="439" spans="1:5" ht="12.75">
      <c r="A439" s="3" t="s">
        <v>643</v>
      </c>
      <c r="B439" s="3">
        <v>3109501</v>
      </c>
      <c r="C439" s="3">
        <v>10</v>
      </c>
      <c r="D439" s="3" t="s">
        <v>1339</v>
      </c>
      <c r="E439" s="1" t="s">
        <v>620</v>
      </c>
    </row>
    <row r="440" spans="1:5" ht="12.75">
      <c r="A440" s="3" t="s">
        <v>645</v>
      </c>
      <c r="B440" s="3">
        <v>3110301</v>
      </c>
      <c r="C440" s="3">
        <v>10</v>
      </c>
      <c r="D440" s="3" t="s">
        <v>1339</v>
      </c>
      <c r="E440" s="1" t="s">
        <v>620</v>
      </c>
    </row>
    <row r="441" spans="1:5" ht="12.75">
      <c r="A441" s="3" t="s">
        <v>650</v>
      </c>
      <c r="B441" s="3">
        <v>3111002</v>
      </c>
      <c r="C441" s="3">
        <v>10</v>
      </c>
      <c r="D441" s="3" t="s">
        <v>1339</v>
      </c>
      <c r="E441" s="1" t="s">
        <v>620</v>
      </c>
    </row>
    <row r="442" spans="1:5" ht="12.75">
      <c r="A442" s="3" t="s">
        <v>664</v>
      </c>
      <c r="B442" s="3">
        <v>3117108</v>
      </c>
      <c r="C442" s="3">
        <v>10</v>
      </c>
      <c r="D442" s="3" t="s">
        <v>1339</v>
      </c>
      <c r="E442" s="1" t="s">
        <v>620</v>
      </c>
    </row>
    <row r="443" spans="1:5" ht="12.75">
      <c r="A443" s="3" t="s">
        <v>677</v>
      </c>
      <c r="B443" s="3">
        <v>3122405</v>
      </c>
      <c r="C443" s="3">
        <v>10</v>
      </c>
      <c r="D443" s="3" t="s">
        <v>1339</v>
      </c>
      <c r="E443" s="1" t="s">
        <v>620</v>
      </c>
    </row>
    <row r="444" spans="1:5" ht="12.75">
      <c r="A444" s="3" t="s">
        <v>691</v>
      </c>
      <c r="B444" s="3">
        <v>3129905</v>
      </c>
      <c r="C444" s="3">
        <v>10</v>
      </c>
      <c r="D444" s="3" t="s">
        <v>1339</v>
      </c>
      <c r="E444" s="1" t="s">
        <v>620</v>
      </c>
    </row>
    <row r="445" spans="1:5" ht="12.75">
      <c r="A445" s="3" t="s">
        <v>712</v>
      </c>
      <c r="B445" s="3">
        <v>3143005</v>
      </c>
      <c r="C445" s="3">
        <v>10</v>
      </c>
      <c r="D445" s="3" t="s">
        <v>1339</v>
      </c>
      <c r="E445" s="1" t="s">
        <v>620</v>
      </c>
    </row>
    <row r="446" spans="1:5" ht="12.75">
      <c r="A446" s="3" t="s">
        <v>716</v>
      </c>
      <c r="B446" s="3">
        <v>3144102</v>
      </c>
      <c r="C446" s="3">
        <v>10</v>
      </c>
      <c r="D446" s="3" t="s">
        <v>1339</v>
      </c>
      <c r="E446" s="1" t="s">
        <v>620</v>
      </c>
    </row>
    <row r="447" spans="1:5" ht="12.75">
      <c r="A447" s="3" t="s">
        <v>718</v>
      </c>
      <c r="B447" s="3">
        <v>3145109</v>
      </c>
      <c r="C447" s="3">
        <v>10</v>
      </c>
      <c r="D447" s="3" t="s">
        <v>1339</v>
      </c>
      <c r="E447" s="1" t="s">
        <v>620</v>
      </c>
    </row>
    <row r="448" spans="1:5" ht="12.75">
      <c r="A448" s="3" t="s">
        <v>730</v>
      </c>
      <c r="B448" s="3">
        <v>3151800</v>
      </c>
      <c r="C448" s="3">
        <v>10</v>
      </c>
      <c r="D448" s="3" t="s">
        <v>1339</v>
      </c>
      <c r="E448" s="1" t="s">
        <v>620</v>
      </c>
    </row>
    <row r="449" spans="1:5" ht="12.75">
      <c r="A449" s="3" t="s">
        <v>734</v>
      </c>
      <c r="B449" s="3">
        <v>3159209</v>
      </c>
      <c r="C449" s="3">
        <v>10</v>
      </c>
      <c r="D449" s="3" t="s">
        <v>1339</v>
      </c>
      <c r="E449" s="1" t="s">
        <v>620</v>
      </c>
    </row>
    <row r="450" spans="1:5" ht="12.75">
      <c r="A450" s="3" t="s">
        <v>754</v>
      </c>
      <c r="B450" s="3">
        <v>3166907</v>
      </c>
      <c r="C450" s="3">
        <v>10</v>
      </c>
      <c r="D450" s="3" t="s">
        <v>1339</v>
      </c>
      <c r="E450" s="1" t="s">
        <v>620</v>
      </c>
    </row>
    <row r="451" spans="1:5" ht="12.75">
      <c r="A451" s="3" t="s">
        <v>479</v>
      </c>
      <c r="B451" s="3">
        <v>3100302</v>
      </c>
      <c r="C451" s="3">
        <v>12</v>
      </c>
      <c r="D451" s="3" t="s">
        <v>1338</v>
      </c>
      <c r="E451" s="1" t="s">
        <v>478</v>
      </c>
    </row>
    <row r="452" spans="1:5" ht="12.75">
      <c r="A452" s="3" t="s">
        <v>222</v>
      </c>
      <c r="B452" s="3">
        <v>3102308</v>
      </c>
      <c r="C452" s="3">
        <v>7</v>
      </c>
      <c r="D452" s="3" t="s">
        <v>1336</v>
      </c>
      <c r="E452" s="1" t="s">
        <v>221</v>
      </c>
    </row>
    <row r="453" spans="1:5" ht="12.75">
      <c r="A453" s="3" t="s">
        <v>485</v>
      </c>
      <c r="B453" s="3">
        <v>3102506</v>
      </c>
      <c r="C453" s="3">
        <v>12</v>
      </c>
      <c r="D453" s="3" t="s">
        <v>1338</v>
      </c>
      <c r="E453" s="1" t="s">
        <v>478</v>
      </c>
    </row>
    <row r="454" spans="1:5" ht="12.75">
      <c r="A454" s="3" t="s">
        <v>488</v>
      </c>
      <c r="B454" s="3">
        <v>3103702</v>
      </c>
      <c r="C454" s="3">
        <v>12</v>
      </c>
      <c r="D454" s="3" t="s">
        <v>1338</v>
      </c>
      <c r="E454" s="1" t="s">
        <v>478</v>
      </c>
    </row>
    <row r="455" spans="1:5" ht="12.75">
      <c r="A455" s="3" t="s">
        <v>492</v>
      </c>
      <c r="B455" s="3">
        <v>3105707</v>
      </c>
      <c r="C455" s="3">
        <v>12</v>
      </c>
      <c r="D455" s="3" t="s">
        <v>1338</v>
      </c>
      <c r="E455" s="1" t="s">
        <v>478</v>
      </c>
    </row>
    <row r="456" spans="1:5" ht="12.75">
      <c r="A456" s="3" t="s">
        <v>498</v>
      </c>
      <c r="B456" s="3">
        <v>3110202</v>
      </c>
      <c r="C456" s="3">
        <v>12</v>
      </c>
      <c r="D456" s="3" t="s">
        <v>1338</v>
      </c>
      <c r="E456" s="1" t="s">
        <v>478</v>
      </c>
    </row>
    <row r="457" spans="1:5" ht="12.75">
      <c r="A457" s="3" t="s">
        <v>499</v>
      </c>
      <c r="B457" s="3">
        <v>3111705</v>
      </c>
      <c r="C457" s="3">
        <v>12</v>
      </c>
      <c r="D457" s="3" t="s">
        <v>1338</v>
      </c>
      <c r="E457" s="1" t="s">
        <v>478</v>
      </c>
    </row>
    <row r="458" spans="1:5" ht="12.75">
      <c r="A458" s="3" t="s">
        <v>513</v>
      </c>
      <c r="B458" s="3">
        <v>3122702</v>
      </c>
      <c r="C458" s="3">
        <v>12</v>
      </c>
      <c r="D458" s="3" t="s">
        <v>1338</v>
      </c>
      <c r="E458" s="1" t="s">
        <v>478</v>
      </c>
    </row>
    <row r="459" spans="1:5" ht="12.75">
      <c r="A459" s="3" t="s">
        <v>525</v>
      </c>
      <c r="B459" s="3">
        <v>3128204</v>
      </c>
      <c r="C459" s="3">
        <v>12</v>
      </c>
      <c r="D459" s="3" t="s">
        <v>1338</v>
      </c>
      <c r="E459" s="1" t="s">
        <v>478</v>
      </c>
    </row>
    <row r="460" spans="1:5" ht="12.75">
      <c r="A460" s="3" t="s">
        <v>531</v>
      </c>
      <c r="B460" s="3">
        <v>3135506</v>
      </c>
      <c r="C460" s="3">
        <v>12</v>
      </c>
      <c r="D460" s="3" t="s">
        <v>1338</v>
      </c>
      <c r="E460" s="1" t="s">
        <v>478</v>
      </c>
    </row>
    <row r="461" spans="1:5" ht="12.75">
      <c r="A461" s="3" t="s">
        <v>552</v>
      </c>
      <c r="B461" s="3">
        <v>3145851</v>
      </c>
      <c r="C461" s="3">
        <v>12</v>
      </c>
      <c r="D461" s="3" t="s">
        <v>1338</v>
      </c>
      <c r="E461" s="1" t="s">
        <v>478</v>
      </c>
    </row>
    <row r="462" spans="1:5" ht="12.75">
      <c r="A462" s="3" t="s">
        <v>558</v>
      </c>
      <c r="B462" s="3">
        <v>3148756</v>
      </c>
      <c r="C462" s="3">
        <v>12</v>
      </c>
      <c r="D462" s="3" t="s">
        <v>1338</v>
      </c>
      <c r="E462" s="1" t="s">
        <v>478</v>
      </c>
    </row>
    <row r="463" spans="1:5" ht="12.75">
      <c r="A463" s="3" t="s">
        <v>559</v>
      </c>
      <c r="B463" s="3">
        <v>3148806</v>
      </c>
      <c r="C463" s="3">
        <v>12</v>
      </c>
      <c r="D463" s="3" t="s">
        <v>1338</v>
      </c>
      <c r="E463" s="1" t="s">
        <v>478</v>
      </c>
    </row>
    <row r="464" spans="1:5" ht="12.75">
      <c r="A464" s="3" t="s">
        <v>564</v>
      </c>
      <c r="B464" s="3">
        <v>3150208</v>
      </c>
      <c r="C464" s="3">
        <v>12</v>
      </c>
      <c r="D464" s="3" t="s">
        <v>1338</v>
      </c>
      <c r="E464" s="1" t="s">
        <v>478</v>
      </c>
    </row>
    <row r="465" spans="1:5" ht="12.75">
      <c r="A465" s="3" t="s">
        <v>568</v>
      </c>
      <c r="B465" s="3">
        <v>3152105</v>
      </c>
      <c r="C465" s="3">
        <v>12</v>
      </c>
      <c r="D465" s="3" t="s">
        <v>1338</v>
      </c>
      <c r="E465" s="1" t="s">
        <v>478</v>
      </c>
    </row>
    <row r="466" spans="1:5" ht="12.75">
      <c r="A466" s="3" t="s">
        <v>569</v>
      </c>
      <c r="B466" s="3">
        <v>3152303</v>
      </c>
      <c r="C466" s="3">
        <v>12</v>
      </c>
      <c r="D466" s="3" t="s">
        <v>1338</v>
      </c>
      <c r="E466" s="1" t="s">
        <v>478</v>
      </c>
    </row>
    <row r="467" spans="1:5" ht="12.75">
      <c r="A467" s="3" t="s">
        <v>571</v>
      </c>
      <c r="B467" s="3">
        <v>3154002</v>
      </c>
      <c r="C467" s="3">
        <v>12</v>
      </c>
      <c r="D467" s="3" t="s">
        <v>1338</v>
      </c>
      <c r="E467" s="1" t="s">
        <v>478</v>
      </c>
    </row>
    <row r="468" spans="1:5" ht="12.75">
      <c r="A468" s="3" t="s">
        <v>574</v>
      </c>
      <c r="B468" s="3">
        <v>3154903</v>
      </c>
      <c r="C468" s="3">
        <v>12</v>
      </c>
      <c r="D468" s="3" t="s">
        <v>1338</v>
      </c>
      <c r="E468" s="1" t="s">
        <v>478</v>
      </c>
    </row>
    <row r="469" spans="1:5" ht="12.75">
      <c r="A469" s="3" t="s">
        <v>575</v>
      </c>
      <c r="B469" s="3">
        <v>3155009</v>
      </c>
      <c r="C469" s="3">
        <v>12</v>
      </c>
      <c r="D469" s="3" t="s">
        <v>1338</v>
      </c>
      <c r="E469" s="1" t="s">
        <v>478</v>
      </c>
    </row>
    <row r="470" spans="1:5" ht="12.75">
      <c r="A470" s="3" t="s">
        <v>584</v>
      </c>
      <c r="B470" s="3">
        <v>3157401</v>
      </c>
      <c r="C470" s="3">
        <v>12</v>
      </c>
      <c r="D470" s="3" t="s">
        <v>1338</v>
      </c>
      <c r="E470" s="1" t="s">
        <v>478</v>
      </c>
    </row>
    <row r="471" spans="1:5" ht="12.75">
      <c r="A471" s="3" t="s">
        <v>592</v>
      </c>
      <c r="B471" s="3">
        <v>3160108</v>
      </c>
      <c r="C471" s="3">
        <v>12</v>
      </c>
      <c r="D471" s="3" t="s">
        <v>1338</v>
      </c>
      <c r="E471" s="1" t="s">
        <v>478</v>
      </c>
    </row>
    <row r="472" spans="1:5" ht="12.75">
      <c r="A472" s="3" t="s">
        <v>598</v>
      </c>
      <c r="B472" s="3">
        <v>3163805</v>
      </c>
      <c r="C472" s="3">
        <v>12</v>
      </c>
      <c r="D472" s="3" t="s">
        <v>1338</v>
      </c>
      <c r="E472" s="1" t="s">
        <v>478</v>
      </c>
    </row>
    <row r="473" spans="1:5" ht="12.75">
      <c r="A473" s="3" t="s">
        <v>599</v>
      </c>
      <c r="B473" s="3">
        <v>3164001</v>
      </c>
      <c r="C473" s="3">
        <v>12</v>
      </c>
      <c r="D473" s="3" t="s">
        <v>1338</v>
      </c>
      <c r="E473" s="1" t="s">
        <v>478</v>
      </c>
    </row>
    <row r="474" spans="1:5" ht="12.75">
      <c r="A474" s="3" t="s">
        <v>601</v>
      </c>
      <c r="B474" s="3">
        <v>3165560</v>
      </c>
      <c r="C474" s="3">
        <v>12</v>
      </c>
      <c r="D474" s="3" t="s">
        <v>1338</v>
      </c>
      <c r="E474" s="1" t="s">
        <v>478</v>
      </c>
    </row>
    <row r="475" spans="1:5" ht="12.75">
      <c r="A475" s="3" t="s">
        <v>605</v>
      </c>
      <c r="B475" s="3">
        <v>3166303</v>
      </c>
      <c r="C475" s="3">
        <v>12</v>
      </c>
      <c r="D475" s="3" t="s">
        <v>1338</v>
      </c>
      <c r="E475" s="1" t="s">
        <v>478</v>
      </c>
    </row>
    <row r="476" spans="1:5" ht="12.75">
      <c r="A476" s="3" t="s">
        <v>610</v>
      </c>
      <c r="B476" s="3">
        <v>3168507</v>
      </c>
      <c r="C476" s="3">
        <v>12</v>
      </c>
      <c r="D476" s="3" t="s">
        <v>1338</v>
      </c>
      <c r="E476" s="1" t="s">
        <v>478</v>
      </c>
    </row>
    <row r="477" spans="1:5" ht="12.75">
      <c r="A477" s="3" t="s">
        <v>614</v>
      </c>
      <c r="B477" s="3">
        <v>3170503</v>
      </c>
      <c r="C477" s="3">
        <v>12</v>
      </c>
      <c r="D477" s="3" t="s">
        <v>1338</v>
      </c>
      <c r="E477" s="1" t="s">
        <v>478</v>
      </c>
    </row>
    <row r="478" spans="1:5" ht="12.75">
      <c r="A478" s="3" t="s">
        <v>615</v>
      </c>
      <c r="B478" s="3">
        <v>3171154</v>
      </c>
      <c r="C478" s="3">
        <v>12</v>
      </c>
      <c r="D478" s="3" t="s">
        <v>1338</v>
      </c>
      <c r="E478" s="1" t="s">
        <v>478</v>
      </c>
    </row>
    <row r="479" spans="1:5" ht="12.75">
      <c r="A479" s="3" t="s">
        <v>616</v>
      </c>
      <c r="B479" s="3">
        <v>3171303</v>
      </c>
      <c r="C479" s="3">
        <v>12</v>
      </c>
      <c r="D479" s="3" t="s">
        <v>1338</v>
      </c>
      <c r="E479" s="1" t="s">
        <v>478</v>
      </c>
    </row>
    <row r="480" spans="1:5" ht="12.75">
      <c r="A480" s="3" t="s">
        <v>330</v>
      </c>
      <c r="B480" s="3">
        <v>3108008</v>
      </c>
      <c r="C480" s="3">
        <v>9</v>
      </c>
      <c r="D480" s="3" t="s">
        <v>1342</v>
      </c>
      <c r="E480" s="1" t="s">
        <v>326</v>
      </c>
    </row>
    <row r="481" spans="1:5" ht="12.75">
      <c r="A481" s="3" t="s">
        <v>9</v>
      </c>
      <c r="B481" s="3">
        <v>3114600</v>
      </c>
      <c r="C481" s="3">
        <v>11</v>
      </c>
      <c r="D481" s="3" t="s">
        <v>1337</v>
      </c>
      <c r="E481" s="1" t="s">
        <v>2</v>
      </c>
    </row>
    <row r="482" spans="1:5" ht="12.75">
      <c r="A482" s="3" t="s">
        <v>10</v>
      </c>
      <c r="B482" s="3">
        <v>3115201</v>
      </c>
      <c r="C482" s="3">
        <v>11</v>
      </c>
      <c r="D482" s="3" t="s">
        <v>1337</v>
      </c>
      <c r="E482" s="1" t="s">
        <v>2</v>
      </c>
    </row>
    <row r="483" spans="1:5" ht="12.75">
      <c r="A483" s="3" t="s">
        <v>11</v>
      </c>
      <c r="B483" s="3">
        <v>3119708</v>
      </c>
      <c r="C483" s="3">
        <v>11</v>
      </c>
      <c r="D483" s="3" t="s">
        <v>1337</v>
      </c>
      <c r="E483" s="1" t="s">
        <v>2</v>
      </c>
    </row>
    <row r="484" spans="1:5" ht="12.75">
      <c r="A484" s="3" t="s">
        <v>13</v>
      </c>
      <c r="B484" s="3">
        <v>3123007</v>
      </c>
      <c r="C484" s="3">
        <v>11</v>
      </c>
      <c r="D484" s="3" t="s">
        <v>1337</v>
      </c>
      <c r="E484" s="1" t="s">
        <v>2</v>
      </c>
    </row>
    <row r="485" spans="1:5" ht="12.75">
      <c r="A485" s="3" t="s">
        <v>346</v>
      </c>
      <c r="B485" s="3">
        <v>3130002</v>
      </c>
      <c r="C485" s="3">
        <v>9</v>
      </c>
      <c r="D485" s="3" t="s">
        <v>1342</v>
      </c>
      <c r="E485" s="1" t="s">
        <v>326</v>
      </c>
    </row>
    <row r="486" spans="1:5" ht="12.75">
      <c r="A486" s="3" t="s">
        <v>15</v>
      </c>
      <c r="B486" s="3">
        <v>3130408</v>
      </c>
      <c r="C486" s="3">
        <v>11</v>
      </c>
      <c r="D486" s="3" t="s">
        <v>1337</v>
      </c>
      <c r="E486" s="1" t="s">
        <v>2</v>
      </c>
    </row>
    <row r="487" spans="1:5" ht="12.75">
      <c r="A487" s="3" t="s">
        <v>16</v>
      </c>
      <c r="B487" s="3">
        <v>3130804</v>
      </c>
      <c r="C487" s="3">
        <v>11</v>
      </c>
      <c r="D487" s="3" t="s">
        <v>1337</v>
      </c>
      <c r="E487" s="1" t="s">
        <v>2</v>
      </c>
    </row>
    <row r="488" spans="1:5" ht="12.75">
      <c r="A488" s="3" t="s">
        <v>17</v>
      </c>
      <c r="B488" s="3">
        <v>3134301</v>
      </c>
      <c r="C488" s="3">
        <v>11</v>
      </c>
      <c r="D488" s="3" t="s">
        <v>1337</v>
      </c>
      <c r="E488" s="1" t="s">
        <v>2</v>
      </c>
    </row>
    <row r="489" spans="1:5" ht="12.75">
      <c r="A489" s="3" t="s">
        <v>18</v>
      </c>
      <c r="B489" s="3">
        <v>3134509</v>
      </c>
      <c r="C489" s="3">
        <v>11</v>
      </c>
      <c r="D489" s="3" t="s">
        <v>1337</v>
      </c>
      <c r="E489" s="1" t="s">
        <v>2</v>
      </c>
    </row>
    <row r="490" spans="1:5" ht="12.75">
      <c r="A490" s="3" t="s">
        <v>19</v>
      </c>
      <c r="B490" s="3">
        <v>3137403</v>
      </c>
      <c r="C490" s="3">
        <v>11</v>
      </c>
      <c r="D490" s="3" t="s">
        <v>1337</v>
      </c>
      <c r="E490" s="1" t="s">
        <v>2</v>
      </c>
    </row>
    <row r="491" spans="1:5" ht="12.75">
      <c r="A491" s="3" t="s">
        <v>23</v>
      </c>
      <c r="B491" s="3">
        <v>3144508</v>
      </c>
      <c r="C491" s="3">
        <v>11</v>
      </c>
      <c r="D491" s="3" t="s">
        <v>1337</v>
      </c>
      <c r="E491" s="1" t="s">
        <v>2</v>
      </c>
    </row>
    <row r="492" spans="1:5" ht="12.75">
      <c r="A492" s="3" t="s">
        <v>26</v>
      </c>
      <c r="B492" s="3">
        <v>3152709</v>
      </c>
      <c r="C492" s="3">
        <v>11</v>
      </c>
      <c r="D492" s="3" t="s">
        <v>1337</v>
      </c>
      <c r="E492" s="1" t="s">
        <v>2</v>
      </c>
    </row>
    <row r="493" spans="1:5" ht="12.75">
      <c r="A493" s="3" t="s">
        <v>27</v>
      </c>
      <c r="B493" s="3">
        <v>3154200</v>
      </c>
      <c r="C493" s="3">
        <v>11</v>
      </c>
      <c r="D493" s="3" t="s">
        <v>1337</v>
      </c>
      <c r="E493" s="1" t="s">
        <v>2</v>
      </c>
    </row>
    <row r="494" spans="1:5" ht="12.75">
      <c r="A494" s="3" t="s">
        <v>30</v>
      </c>
      <c r="B494" s="3">
        <v>3156106</v>
      </c>
      <c r="C494" s="3">
        <v>11</v>
      </c>
      <c r="D494" s="3" t="s">
        <v>1337</v>
      </c>
      <c r="E494" s="1" t="s">
        <v>2</v>
      </c>
    </row>
    <row r="495" spans="1:5" ht="12.75">
      <c r="A495" s="3" t="s">
        <v>32</v>
      </c>
      <c r="B495" s="3">
        <v>3157336</v>
      </c>
      <c r="C495" s="3">
        <v>11</v>
      </c>
      <c r="D495" s="3" t="s">
        <v>1337</v>
      </c>
      <c r="E495" s="1" t="s">
        <v>2</v>
      </c>
    </row>
    <row r="496" spans="1:5" ht="12.75">
      <c r="A496" s="3" t="s">
        <v>34</v>
      </c>
      <c r="B496" s="3">
        <v>3162500</v>
      </c>
      <c r="C496" s="3">
        <v>11</v>
      </c>
      <c r="D496" s="3" t="s">
        <v>1337</v>
      </c>
      <c r="E496" s="1" t="s">
        <v>2</v>
      </c>
    </row>
    <row r="497" spans="1:5" ht="12.75">
      <c r="A497" s="3" t="s">
        <v>35</v>
      </c>
      <c r="B497" s="3">
        <v>3165008</v>
      </c>
      <c r="C497" s="3">
        <v>11</v>
      </c>
      <c r="D497" s="3" t="s">
        <v>1337</v>
      </c>
      <c r="E497" s="1" t="s">
        <v>2</v>
      </c>
    </row>
    <row r="498" spans="1:5" ht="12.75">
      <c r="A498" s="3" t="s">
        <v>37</v>
      </c>
      <c r="B498" s="3">
        <v>3168804</v>
      </c>
      <c r="C498" s="3">
        <v>11</v>
      </c>
      <c r="D498" s="3" t="s">
        <v>1337</v>
      </c>
      <c r="E498" s="1" t="s">
        <v>2</v>
      </c>
    </row>
    <row r="499" spans="1:5" ht="12.75">
      <c r="A499" s="3" t="s">
        <v>630</v>
      </c>
      <c r="B499" s="3">
        <v>3104106</v>
      </c>
      <c r="C499" s="3">
        <v>10</v>
      </c>
      <c r="D499" s="3" t="s">
        <v>1339</v>
      </c>
      <c r="E499" s="1" t="s">
        <v>620</v>
      </c>
    </row>
    <row r="500" spans="1:5" ht="12.75">
      <c r="A500" s="3" t="s">
        <v>653</v>
      </c>
      <c r="B500" s="3">
        <v>3112406</v>
      </c>
      <c r="C500" s="3">
        <v>10</v>
      </c>
      <c r="D500" s="3" t="s">
        <v>1339</v>
      </c>
      <c r="E500" s="1" t="s">
        <v>620</v>
      </c>
    </row>
    <row r="501" spans="1:5" ht="12.75">
      <c r="A501" s="3" t="s">
        <v>661</v>
      </c>
      <c r="B501" s="3">
        <v>3115102</v>
      </c>
      <c r="C501" s="3">
        <v>10</v>
      </c>
      <c r="D501" s="3" t="s">
        <v>1339</v>
      </c>
      <c r="E501" s="1" t="s">
        <v>620</v>
      </c>
    </row>
    <row r="502" spans="1:5" ht="12.75">
      <c r="A502" s="3" t="s">
        <v>663</v>
      </c>
      <c r="B502" s="3">
        <v>3116407</v>
      </c>
      <c r="C502" s="3">
        <v>10</v>
      </c>
      <c r="D502" s="3" t="s">
        <v>1339</v>
      </c>
      <c r="E502" s="1" t="s">
        <v>620</v>
      </c>
    </row>
    <row r="503" spans="1:5" ht="12.75">
      <c r="A503" s="3" t="s">
        <v>687</v>
      </c>
      <c r="B503" s="3">
        <v>3128303</v>
      </c>
      <c r="C503" s="3">
        <v>10</v>
      </c>
      <c r="D503" s="3" t="s">
        <v>1339</v>
      </c>
      <c r="E503" s="1" t="s">
        <v>620</v>
      </c>
    </row>
    <row r="504" spans="1:5" ht="12.75">
      <c r="A504" s="3" t="s">
        <v>688</v>
      </c>
      <c r="B504" s="3">
        <v>3128709</v>
      </c>
      <c r="C504" s="3">
        <v>10</v>
      </c>
      <c r="D504" s="3" t="s">
        <v>1339</v>
      </c>
      <c r="E504" s="1" t="s">
        <v>620</v>
      </c>
    </row>
    <row r="505" spans="1:5" ht="12.75">
      <c r="A505" s="3" t="s">
        <v>690</v>
      </c>
      <c r="B505" s="3">
        <v>3129707</v>
      </c>
      <c r="C505" s="3">
        <v>10</v>
      </c>
      <c r="D505" s="3" t="s">
        <v>1339</v>
      </c>
      <c r="E505" s="1" t="s">
        <v>620</v>
      </c>
    </row>
    <row r="506" spans="1:5" ht="12.75">
      <c r="A506" s="3" t="s">
        <v>696</v>
      </c>
      <c r="B506" s="3">
        <v>3132909</v>
      </c>
      <c r="C506" s="3">
        <v>10</v>
      </c>
      <c r="D506" s="3" t="s">
        <v>1339</v>
      </c>
      <c r="E506" s="1" t="s">
        <v>620</v>
      </c>
    </row>
    <row r="507" spans="1:5" ht="12.75">
      <c r="A507" s="3" t="s">
        <v>700</v>
      </c>
      <c r="B507" s="3">
        <v>3133758</v>
      </c>
      <c r="C507" s="3">
        <v>10</v>
      </c>
      <c r="D507" s="3" t="s">
        <v>1339</v>
      </c>
      <c r="E507" s="1" t="s">
        <v>620</v>
      </c>
    </row>
    <row r="508" spans="1:5" ht="12.75">
      <c r="A508" s="3" t="s">
        <v>701</v>
      </c>
      <c r="B508" s="3">
        <v>3134806</v>
      </c>
      <c r="C508" s="3">
        <v>10</v>
      </c>
      <c r="D508" s="3" t="s">
        <v>1339</v>
      </c>
      <c r="E508" s="1" t="s">
        <v>620</v>
      </c>
    </row>
    <row r="509" spans="1:5" ht="12.75">
      <c r="A509" s="3" t="s">
        <v>704</v>
      </c>
      <c r="B509" s="3">
        <v>3136900</v>
      </c>
      <c r="C509" s="3">
        <v>10</v>
      </c>
      <c r="D509" s="3" t="s">
        <v>1339</v>
      </c>
      <c r="E509" s="1" t="s">
        <v>620</v>
      </c>
    </row>
    <row r="510" spans="1:5" ht="12.75">
      <c r="A510" s="3" t="s">
        <v>713</v>
      </c>
      <c r="B510" s="3">
        <v>3143203</v>
      </c>
      <c r="C510" s="3">
        <v>10</v>
      </c>
      <c r="D510" s="3" t="s">
        <v>1339</v>
      </c>
      <c r="E510" s="1" t="s">
        <v>620</v>
      </c>
    </row>
    <row r="511" spans="1:5" ht="12.75">
      <c r="A511" s="3" t="s">
        <v>733</v>
      </c>
      <c r="B511" s="3">
        <v>3152907</v>
      </c>
      <c r="C511" s="3">
        <v>10</v>
      </c>
      <c r="D511" s="3" t="s">
        <v>1339</v>
      </c>
      <c r="E511" s="1" t="s">
        <v>620</v>
      </c>
    </row>
    <row r="512" spans="1:5" ht="12.75">
      <c r="A512" s="3" t="s">
        <v>744</v>
      </c>
      <c r="B512" s="3">
        <v>3163904</v>
      </c>
      <c r="C512" s="3">
        <v>10</v>
      </c>
      <c r="D512" s="3" t="s">
        <v>1339</v>
      </c>
      <c r="E512" s="1" t="s">
        <v>620</v>
      </c>
    </row>
    <row r="513" spans="1:5" ht="12.75">
      <c r="A513" s="3" t="s">
        <v>620</v>
      </c>
      <c r="B513" s="3">
        <v>3164704</v>
      </c>
      <c r="C513" s="3">
        <v>10</v>
      </c>
      <c r="D513" s="3" t="s">
        <v>1339</v>
      </c>
      <c r="E513" s="1" t="s">
        <v>620</v>
      </c>
    </row>
    <row r="514" spans="1:5" ht="12.75">
      <c r="A514" s="3" t="s">
        <v>747</v>
      </c>
      <c r="B514" s="3">
        <v>3165107</v>
      </c>
      <c r="C514" s="3">
        <v>10</v>
      </c>
      <c r="D514" s="3" t="s">
        <v>1339</v>
      </c>
      <c r="E514" s="1" t="s">
        <v>620</v>
      </c>
    </row>
    <row r="515" spans="1:5" ht="12.75">
      <c r="A515" s="3" t="s">
        <v>224</v>
      </c>
      <c r="B515" s="3">
        <v>3103207</v>
      </c>
      <c r="C515" s="3">
        <v>7</v>
      </c>
      <c r="D515" s="3" t="s">
        <v>1336</v>
      </c>
      <c r="E515" s="1" t="s">
        <v>221</v>
      </c>
    </row>
    <row r="516" spans="1:5" ht="12.75">
      <c r="A516" s="3" t="s">
        <v>234</v>
      </c>
      <c r="B516" s="3">
        <v>3109600</v>
      </c>
      <c r="C516" s="3">
        <v>7</v>
      </c>
      <c r="D516" s="3" t="s">
        <v>1336</v>
      </c>
      <c r="E516" s="1" t="s">
        <v>221</v>
      </c>
    </row>
    <row r="517" spans="1:5" ht="12.75">
      <c r="A517" s="3" t="s">
        <v>235</v>
      </c>
      <c r="B517" s="3">
        <v>3109907</v>
      </c>
      <c r="C517" s="3">
        <v>7</v>
      </c>
      <c r="D517" s="3" t="s">
        <v>1336</v>
      </c>
      <c r="E517" s="1" t="s">
        <v>221</v>
      </c>
    </row>
    <row r="518" spans="1:5" ht="12.75">
      <c r="A518" s="3" t="s">
        <v>247</v>
      </c>
      <c r="B518" s="3">
        <v>3118908</v>
      </c>
      <c r="C518" s="3">
        <v>7</v>
      </c>
      <c r="D518" s="3" t="s">
        <v>1336</v>
      </c>
      <c r="E518" s="1" t="s">
        <v>221</v>
      </c>
    </row>
    <row r="519" spans="1:5" ht="12.75">
      <c r="A519" s="3" t="s">
        <v>258</v>
      </c>
      <c r="B519" s="3">
        <v>3126406</v>
      </c>
      <c r="C519" s="3">
        <v>7</v>
      </c>
      <c r="D519" s="3" t="s">
        <v>1336</v>
      </c>
      <c r="E519" s="1" t="s">
        <v>221</v>
      </c>
    </row>
    <row r="520" spans="1:5" ht="12.75">
      <c r="A520" s="3" t="s">
        <v>259</v>
      </c>
      <c r="B520" s="3">
        <v>3127206</v>
      </c>
      <c r="C520" s="3">
        <v>7</v>
      </c>
      <c r="D520" s="3" t="s">
        <v>1336</v>
      </c>
      <c r="E520" s="1" t="s">
        <v>221</v>
      </c>
    </row>
    <row r="521" spans="1:5" ht="12.75">
      <c r="A521" s="3" t="s">
        <v>261</v>
      </c>
      <c r="B521" s="3">
        <v>3131000</v>
      </c>
      <c r="C521" s="3">
        <v>7</v>
      </c>
      <c r="D521" s="3" t="s">
        <v>1336</v>
      </c>
      <c r="E521" s="1" t="s">
        <v>221</v>
      </c>
    </row>
    <row r="522" spans="1:5" ht="12.75">
      <c r="A522" s="3" t="s">
        <v>270</v>
      </c>
      <c r="B522" s="3">
        <v>3135704</v>
      </c>
      <c r="C522" s="3">
        <v>7</v>
      </c>
      <c r="D522" s="3" t="s">
        <v>1336</v>
      </c>
      <c r="E522" s="1" t="s">
        <v>221</v>
      </c>
    </row>
    <row r="523" spans="1:5" ht="12.75">
      <c r="A523" s="3" t="s">
        <v>274</v>
      </c>
      <c r="B523" s="3">
        <v>3139706</v>
      </c>
      <c r="C523" s="3">
        <v>7</v>
      </c>
      <c r="D523" s="3" t="s">
        <v>1336</v>
      </c>
      <c r="E523" s="1" t="s">
        <v>221</v>
      </c>
    </row>
    <row r="524" spans="1:5" ht="12.75">
      <c r="A524" s="3" t="s">
        <v>287</v>
      </c>
      <c r="B524" s="3">
        <v>3146909</v>
      </c>
      <c r="C524" s="3">
        <v>7</v>
      </c>
      <c r="D524" s="3" t="s">
        <v>1336</v>
      </c>
      <c r="E524" s="1" t="s">
        <v>221</v>
      </c>
    </row>
    <row r="525" spans="1:5" ht="12.75">
      <c r="A525" s="3" t="s">
        <v>289</v>
      </c>
      <c r="B525" s="3">
        <v>3147402</v>
      </c>
      <c r="C525" s="3">
        <v>7</v>
      </c>
      <c r="D525" s="3" t="s">
        <v>1336</v>
      </c>
      <c r="E525" s="1" t="s">
        <v>221</v>
      </c>
    </row>
    <row r="526" spans="1:5" ht="12.75">
      <c r="A526" s="3" t="s">
        <v>62</v>
      </c>
      <c r="B526" s="3">
        <v>3152006</v>
      </c>
      <c r="C526" s="3">
        <v>6</v>
      </c>
      <c r="D526" s="3" t="s">
        <v>1341</v>
      </c>
      <c r="E526" s="1" t="s">
        <v>38</v>
      </c>
    </row>
    <row r="527" spans="1:5" ht="12.75">
      <c r="A527" s="3" t="s">
        <v>295</v>
      </c>
      <c r="B527" s="3">
        <v>3153608</v>
      </c>
      <c r="C527" s="3">
        <v>7</v>
      </c>
      <c r="D527" s="3" t="s">
        <v>1336</v>
      </c>
      <c r="E527" s="1" t="s">
        <v>221</v>
      </c>
    </row>
    <row r="528" spans="1:5" ht="12.75">
      <c r="A528" s="3" t="s">
        <v>307</v>
      </c>
      <c r="B528" s="3">
        <v>3158508</v>
      </c>
      <c r="C528" s="3">
        <v>7</v>
      </c>
      <c r="D528" s="3" t="s">
        <v>1336</v>
      </c>
      <c r="E528" s="1" t="s">
        <v>221</v>
      </c>
    </row>
    <row r="529" spans="1:5" ht="12.75">
      <c r="A529" s="3" t="s">
        <v>323</v>
      </c>
      <c r="B529" s="3">
        <v>3167202</v>
      </c>
      <c r="C529" s="3">
        <v>7</v>
      </c>
      <c r="D529" s="3" t="s">
        <v>1336</v>
      </c>
      <c r="E529" s="1" t="s">
        <v>221</v>
      </c>
    </row>
    <row r="530" spans="1:5" ht="12.75">
      <c r="A530" s="3" t="s">
        <v>173</v>
      </c>
      <c r="B530" s="3">
        <v>3103405</v>
      </c>
      <c r="C530" s="3">
        <v>3</v>
      </c>
      <c r="D530" s="3" t="s">
        <v>196</v>
      </c>
      <c r="E530" s="1" t="s">
        <v>170</v>
      </c>
    </row>
    <row r="531" spans="1:5" ht="12.75">
      <c r="A531" s="3" t="s">
        <v>176</v>
      </c>
      <c r="B531" s="3">
        <v>3106507</v>
      </c>
      <c r="C531" s="3">
        <v>3</v>
      </c>
      <c r="D531" s="3" t="s">
        <v>196</v>
      </c>
      <c r="E531" s="1" t="s">
        <v>170</v>
      </c>
    </row>
    <row r="532" spans="1:5" ht="12.75">
      <c r="A532" s="3" t="s">
        <v>183</v>
      </c>
      <c r="B532" s="3">
        <v>3119500</v>
      </c>
      <c r="C532" s="3">
        <v>3</v>
      </c>
      <c r="D532" s="3" t="s">
        <v>196</v>
      </c>
      <c r="E532" s="1" t="s">
        <v>170</v>
      </c>
    </row>
    <row r="533" spans="1:5" ht="12.75">
      <c r="A533" s="3" t="s">
        <v>189</v>
      </c>
      <c r="B533" s="3">
        <v>3126505</v>
      </c>
      <c r="C533" s="3">
        <v>3</v>
      </c>
      <c r="D533" s="3" t="s">
        <v>196</v>
      </c>
      <c r="E533" s="1" t="s">
        <v>170</v>
      </c>
    </row>
    <row r="534" spans="1:5" ht="12.75">
      <c r="A534" s="3" t="s">
        <v>192</v>
      </c>
      <c r="B534" s="3">
        <v>3133303</v>
      </c>
      <c r="C534" s="3">
        <v>3</v>
      </c>
      <c r="D534" s="3" t="s">
        <v>196</v>
      </c>
      <c r="E534" s="1" t="s">
        <v>170</v>
      </c>
    </row>
    <row r="535" spans="1:5" ht="12.75">
      <c r="A535" s="3" t="s">
        <v>193</v>
      </c>
      <c r="B535" s="3">
        <v>3134004</v>
      </c>
      <c r="C535" s="3">
        <v>3</v>
      </c>
      <c r="D535" s="3" t="s">
        <v>196</v>
      </c>
      <c r="E535" s="1" t="s">
        <v>170</v>
      </c>
    </row>
    <row r="536" spans="1:5" ht="12.75">
      <c r="A536" s="3" t="s">
        <v>195</v>
      </c>
      <c r="B536" s="3">
        <v>3135456</v>
      </c>
      <c r="C536" s="3">
        <v>3</v>
      </c>
      <c r="D536" s="3" t="s">
        <v>196</v>
      </c>
      <c r="E536" s="1" t="s">
        <v>170</v>
      </c>
    </row>
    <row r="537" spans="1:5" ht="12.75">
      <c r="A537" s="3" t="s">
        <v>199</v>
      </c>
      <c r="B537" s="3">
        <v>3136520</v>
      </c>
      <c r="C537" s="3">
        <v>3</v>
      </c>
      <c r="D537" s="3" t="s">
        <v>196</v>
      </c>
      <c r="E537" s="1" t="s">
        <v>170</v>
      </c>
    </row>
    <row r="538" spans="1:5" ht="12.75">
      <c r="A538" s="3" t="s">
        <v>220</v>
      </c>
      <c r="B538" s="3">
        <v>3171600</v>
      </c>
      <c r="C538" s="3">
        <v>3</v>
      </c>
      <c r="D538" s="3" t="s">
        <v>196</v>
      </c>
      <c r="E538" s="1" t="s">
        <v>170</v>
      </c>
    </row>
    <row r="539" spans="1:5" ht="12.75">
      <c r="A539" s="3" t="s">
        <v>767</v>
      </c>
      <c r="B539" s="3">
        <v>3100906</v>
      </c>
      <c r="C539" s="3">
        <v>4</v>
      </c>
      <c r="D539" s="3" t="s">
        <v>1346</v>
      </c>
      <c r="E539" s="1" t="s">
        <v>766</v>
      </c>
    </row>
    <row r="540" spans="1:5" ht="12.75">
      <c r="A540" s="3" t="s">
        <v>768</v>
      </c>
      <c r="B540" s="3">
        <v>3104700</v>
      </c>
      <c r="C540" s="3">
        <v>4</v>
      </c>
      <c r="D540" s="3" t="s">
        <v>1346</v>
      </c>
      <c r="E540" s="1" t="s">
        <v>766</v>
      </c>
    </row>
    <row r="541" spans="1:5" ht="12.75">
      <c r="A541" s="3" t="s">
        <v>769</v>
      </c>
      <c r="B541" s="3">
        <v>3106606</v>
      </c>
      <c r="C541" s="3">
        <v>4</v>
      </c>
      <c r="D541" s="3" t="s">
        <v>1346</v>
      </c>
      <c r="E541" s="1" t="s">
        <v>766</v>
      </c>
    </row>
    <row r="542" spans="1:5" ht="12.75">
      <c r="A542" s="3" t="s">
        <v>79</v>
      </c>
      <c r="B542" s="3">
        <v>3110806</v>
      </c>
      <c r="C542" s="3">
        <v>8</v>
      </c>
      <c r="D542" s="3" t="s">
        <v>1340</v>
      </c>
      <c r="E542" s="1" t="s">
        <v>68</v>
      </c>
    </row>
    <row r="543" spans="1:5" ht="12.75">
      <c r="A543" s="3" t="s">
        <v>179</v>
      </c>
      <c r="B543" s="3">
        <v>3113008</v>
      </c>
      <c r="C543" s="3">
        <v>3</v>
      </c>
      <c r="D543" s="3" t="s">
        <v>196</v>
      </c>
      <c r="E543" s="1" t="s">
        <v>170</v>
      </c>
    </row>
    <row r="544" spans="1:5" ht="12.75">
      <c r="A544" s="3" t="s">
        <v>770</v>
      </c>
      <c r="B544" s="3">
        <v>3113701</v>
      </c>
      <c r="C544" s="3">
        <v>4</v>
      </c>
      <c r="D544" s="3" t="s">
        <v>1346</v>
      </c>
      <c r="E544" s="1" t="s">
        <v>766</v>
      </c>
    </row>
    <row r="545" spans="1:5" ht="12.75">
      <c r="A545" s="3" t="s">
        <v>771</v>
      </c>
      <c r="B545" s="3">
        <v>3115458</v>
      </c>
      <c r="C545" s="3">
        <v>4</v>
      </c>
      <c r="D545" s="3" t="s">
        <v>1346</v>
      </c>
      <c r="E545" s="1" t="s">
        <v>766</v>
      </c>
    </row>
    <row r="546" spans="1:5" ht="12.75">
      <c r="A546" s="3" t="s">
        <v>772</v>
      </c>
      <c r="B546" s="3">
        <v>3120151</v>
      </c>
      <c r="C546" s="3">
        <v>4</v>
      </c>
      <c r="D546" s="3" t="s">
        <v>1346</v>
      </c>
      <c r="E546" s="1" t="s">
        <v>766</v>
      </c>
    </row>
    <row r="547" spans="1:5" ht="12.75">
      <c r="A547" s="3" t="s">
        <v>773</v>
      </c>
      <c r="B547" s="3">
        <v>3126752</v>
      </c>
      <c r="C547" s="3">
        <v>4</v>
      </c>
      <c r="D547" s="3" t="s">
        <v>1346</v>
      </c>
      <c r="E547" s="1" t="s">
        <v>766</v>
      </c>
    </row>
    <row r="548" spans="1:5" ht="12.75">
      <c r="A548" s="3" t="s">
        <v>774</v>
      </c>
      <c r="B548" s="3">
        <v>3126802</v>
      </c>
      <c r="C548" s="3">
        <v>4</v>
      </c>
      <c r="D548" s="3" t="s">
        <v>1346</v>
      </c>
      <c r="E548" s="1" t="s">
        <v>766</v>
      </c>
    </row>
    <row r="549" spans="1:5" ht="12.75">
      <c r="A549" s="3" t="s">
        <v>775</v>
      </c>
      <c r="B549" s="3">
        <v>3127057</v>
      </c>
      <c r="C549" s="3">
        <v>4</v>
      </c>
      <c r="D549" s="3" t="s">
        <v>1346</v>
      </c>
      <c r="E549" s="1" t="s">
        <v>766</v>
      </c>
    </row>
    <row r="550" spans="1:5" ht="12.75">
      <c r="A550" s="3" t="s">
        <v>776</v>
      </c>
      <c r="B550" s="3">
        <v>3132305</v>
      </c>
      <c r="C550" s="3">
        <v>4</v>
      </c>
      <c r="D550" s="3" t="s">
        <v>1346</v>
      </c>
      <c r="E550" s="1" t="s">
        <v>766</v>
      </c>
    </row>
    <row r="551" spans="1:5" ht="12.75">
      <c r="A551" s="3" t="s">
        <v>112</v>
      </c>
      <c r="B551" s="3">
        <v>3132701</v>
      </c>
      <c r="C551" s="3">
        <v>8</v>
      </c>
      <c r="D551" s="3" t="s">
        <v>1340</v>
      </c>
      <c r="E551" s="1" t="s">
        <v>68</v>
      </c>
    </row>
    <row r="552" spans="1:5" ht="12.75">
      <c r="A552" s="3" t="s">
        <v>116</v>
      </c>
      <c r="B552" s="3">
        <v>3135076</v>
      </c>
      <c r="C552" s="3">
        <v>8</v>
      </c>
      <c r="D552" s="3" t="s">
        <v>1340</v>
      </c>
      <c r="E552" s="1" t="s">
        <v>68</v>
      </c>
    </row>
    <row r="553" spans="1:5" ht="12.75">
      <c r="A553" s="3" t="s">
        <v>777</v>
      </c>
      <c r="B553" s="3">
        <v>3137007</v>
      </c>
      <c r="C553" s="3">
        <v>4</v>
      </c>
      <c r="D553" s="3" t="s">
        <v>1346</v>
      </c>
      <c r="E553" s="1" t="s">
        <v>766</v>
      </c>
    </row>
    <row r="554" spans="1:5" ht="12.75">
      <c r="A554" s="3" t="s">
        <v>778</v>
      </c>
      <c r="B554" s="3">
        <v>3138906</v>
      </c>
      <c r="C554" s="3">
        <v>4</v>
      </c>
      <c r="D554" s="3" t="s">
        <v>1346</v>
      </c>
      <c r="E554" s="1" t="s">
        <v>766</v>
      </c>
    </row>
    <row r="555" spans="1:5" ht="12.75">
      <c r="A555" s="3" t="s">
        <v>779</v>
      </c>
      <c r="B555" s="3">
        <v>3139201</v>
      </c>
      <c r="C555" s="3">
        <v>4</v>
      </c>
      <c r="D555" s="3" t="s">
        <v>1346</v>
      </c>
      <c r="E555" s="1" t="s">
        <v>766</v>
      </c>
    </row>
    <row r="556" spans="1:5" ht="12.75">
      <c r="A556" s="3" t="s">
        <v>780</v>
      </c>
      <c r="B556" s="3">
        <v>3144300</v>
      </c>
      <c r="C556" s="3">
        <v>4</v>
      </c>
      <c r="D556" s="3" t="s">
        <v>1346</v>
      </c>
      <c r="E556" s="1" t="s">
        <v>766</v>
      </c>
    </row>
    <row r="557" spans="1:5" ht="12.75">
      <c r="A557" s="3" t="s">
        <v>205</v>
      </c>
      <c r="B557" s="3">
        <v>3145307</v>
      </c>
      <c r="C557" s="3">
        <v>3</v>
      </c>
      <c r="D557" s="3" t="s">
        <v>196</v>
      </c>
      <c r="E557" s="1" t="s">
        <v>170</v>
      </c>
    </row>
    <row r="558" spans="1:5" ht="12.75">
      <c r="A558" s="3" t="s">
        <v>781</v>
      </c>
      <c r="B558" s="3">
        <v>3145356</v>
      </c>
      <c r="C558" s="3">
        <v>4</v>
      </c>
      <c r="D558" s="3" t="s">
        <v>1346</v>
      </c>
      <c r="E558" s="1" t="s">
        <v>766</v>
      </c>
    </row>
    <row r="559" spans="1:5" ht="12.75">
      <c r="A559" s="3" t="s">
        <v>782</v>
      </c>
      <c r="B559" s="3">
        <v>3146206</v>
      </c>
      <c r="C559" s="3">
        <v>4</v>
      </c>
      <c r="D559" s="3" t="s">
        <v>1346</v>
      </c>
      <c r="E559" s="1" t="s">
        <v>766</v>
      </c>
    </row>
    <row r="560" spans="1:5" ht="12.75">
      <c r="A560" s="3" t="s">
        <v>206</v>
      </c>
      <c r="B560" s="3">
        <v>3146305</v>
      </c>
      <c r="C560" s="3">
        <v>3</v>
      </c>
      <c r="D560" s="3" t="s">
        <v>196</v>
      </c>
      <c r="E560" s="1" t="s">
        <v>170</v>
      </c>
    </row>
    <row r="561" spans="1:5" ht="12.75">
      <c r="A561" s="3" t="s">
        <v>783</v>
      </c>
      <c r="B561" s="3">
        <v>3148509</v>
      </c>
      <c r="C561" s="3">
        <v>4</v>
      </c>
      <c r="D561" s="3" t="s">
        <v>1346</v>
      </c>
      <c r="E561" s="1" t="s">
        <v>766</v>
      </c>
    </row>
    <row r="562" spans="1:5" ht="12.75">
      <c r="A562" s="3" t="s">
        <v>134</v>
      </c>
      <c r="B562" s="3">
        <v>3150000</v>
      </c>
      <c r="C562" s="3">
        <v>8</v>
      </c>
      <c r="D562" s="3" t="s">
        <v>1340</v>
      </c>
      <c r="E562" s="1" t="s">
        <v>68</v>
      </c>
    </row>
    <row r="563" spans="1:5" ht="12.75">
      <c r="A563" s="3" t="s">
        <v>209</v>
      </c>
      <c r="B563" s="3">
        <v>3152170</v>
      </c>
      <c r="C563" s="3">
        <v>3</v>
      </c>
      <c r="D563" s="3" t="s">
        <v>196</v>
      </c>
      <c r="E563" s="1" t="s">
        <v>170</v>
      </c>
    </row>
    <row r="564" spans="1:5" ht="12.75">
      <c r="A564" s="3" t="s">
        <v>784</v>
      </c>
      <c r="B564" s="3">
        <v>3152402</v>
      </c>
      <c r="C564" s="3">
        <v>4</v>
      </c>
      <c r="D564" s="3" t="s">
        <v>1346</v>
      </c>
      <c r="E564" s="1" t="s">
        <v>766</v>
      </c>
    </row>
    <row r="565" spans="1:5" ht="12.75">
      <c r="A565" s="3" t="s">
        <v>785</v>
      </c>
      <c r="B565" s="3">
        <v>3157658</v>
      </c>
      <c r="C565" s="3">
        <v>4</v>
      </c>
      <c r="D565" s="3" t="s">
        <v>1346</v>
      </c>
      <c r="E565" s="1" t="s">
        <v>766</v>
      </c>
    </row>
    <row r="566" spans="1:5" ht="12.75">
      <c r="A566" s="3" t="s">
        <v>786</v>
      </c>
      <c r="B566" s="3">
        <v>3166709</v>
      </c>
      <c r="C566" s="3">
        <v>4</v>
      </c>
      <c r="D566" s="3" t="s">
        <v>1346</v>
      </c>
      <c r="E566" s="1" t="s">
        <v>766</v>
      </c>
    </row>
    <row r="567" spans="1:5" ht="12.75">
      <c r="A567" s="3" t="s">
        <v>787</v>
      </c>
      <c r="B567" s="3">
        <v>3165552</v>
      </c>
      <c r="C567" s="3">
        <v>4</v>
      </c>
      <c r="D567" s="3" t="s">
        <v>1346</v>
      </c>
      <c r="E567" s="1" t="s">
        <v>766</v>
      </c>
    </row>
    <row r="568" spans="1:5" ht="12.75">
      <c r="A568" s="3" t="s">
        <v>766</v>
      </c>
      <c r="B568" s="3">
        <v>3168606</v>
      </c>
      <c r="C568" s="3">
        <v>4</v>
      </c>
      <c r="D568" s="3" t="s">
        <v>1346</v>
      </c>
      <c r="E568" s="1" t="s">
        <v>766</v>
      </c>
    </row>
    <row r="569" spans="1:5" ht="12.75">
      <c r="A569" s="3" t="s">
        <v>788</v>
      </c>
      <c r="B569" s="3">
        <v>3170305</v>
      </c>
      <c r="C569" s="3">
        <v>4</v>
      </c>
      <c r="D569" s="3" t="s">
        <v>1346</v>
      </c>
      <c r="E569" s="1" t="s">
        <v>766</v>
      </c>
    </row>
    <row r="570" spans="1:5" ht="12.75">
      <c r="A570" s="3" t="s">
        <v>791</v>
      </c>
      <c r="B570" s="3">
        <v>3100708</v>
      </c>
      <c r="C570" s="3">
        <v>5</v>
      </c>
      <c r="D570" s="3" t="s">
        <v>1345</v>
      </c>
      <c r="E570" s="1" t="s">
        <v>789</v>
      </c>
    </row>
    <row r="571" spans="1:5" ht="12.75">
      <c r="A571" s="3" t="s">
        <v>795</v>
      </c>
      <c r="B571" s="3">
        <v>3104007</v>
      </c>
      <c r="C571" s="3">
        <v>5</v>
      </c>
      <c r="D571" s="3" t="s">
        <v>1345</v>
      </c>
      <c r="E571" s="1" t="s">
        <v>789</v>
      </c>
    </row>
    <row r="572" spans="1:5" ht="12.75">
      <c r="A572" s="3" t="s">
        <v>798</v>
      </c>
      <c r="B572" s="3">
        <v>3111408</v>
      </c>
      <c r="C572" s="3">
        <v>5</v>
      </c>
      <c r="D572" s="3" t="s">
        <v>1345</v>
      </c>
      <c r="E572" s="1" t="s">
        <v>789</v>
      </c>
    </row>
    <row r="573" spans="1:5" ht="12.75">
      <c r="A573" s="3" t="s">
        <v>799</v>
      </c>
      <c r="B573" s="3">
        <v>3111507</v>
      </c>
      <c r="C573" s="3">
        <v>5</v>
      </c>
      <c r="D573" s="3" t="s">
        <v>1345</v>
      </c>
      <c r="E573" s="1" t="s">
        <v>789</v>
      </c>
    </row>
    <row r="574" spans="1:5" ht="12.75">
      <c r="A574" s="3" t="s">
        <v>803</v>
      </c>
      <c r="B574" s="3">
        <v>3114550</v>
      </c>
      <c r="C574" s="3">
        <v>5</v>
      </c>
      <c r="D574" s="3" t="s">
        <v>1345</v>
      </c>
      <c r="E574" s="1" t="s">
        <v>789</v>
      </c>
    </row>
    <row r="575" spans="1:5" ht="12.75">
      <c r="A575" s="3" t="s">
        <v>806</v>
      </c>
      <c r="B575" s="3">
        <v>3116902</v>
      </c>
      <c r="C575" s="3">
        <v>5</v>
      </c>
      <c r="D575" s="3" t="s">
        <v>1345</v>
      </c>
      <c r="E575" s="1" t="s">
        <v>789</v>
      </c>
    </row>
    <row r="576" spans="1:5" ht="12.75">
      <c r="A576" s="3" t="s">
        <v>807</v>
      </c>
      <c r="B576" s="3">
        <v>3117306</v>
      </c>
      <c r="C576" s="3">
        <v>5</v>
      </c>
      <c r="D576" s="3" t="s">
        <v>1345</v>
      </c>
      <c r="E576" s="1" t="s">
        <v>789</v>
      </c>
    </row>
    <row r="577" spans="1:5" ht="12.75">
      <c r="A577" s="3" t="s">
        <v>808</v>
      </c>
      <c r="B577" s="3">
        <v>3118205</v>
      </c>
      <c r="C577" s="3">
        <v>5</v>
      </c>
      <c r="D577" s="3" t="s">
        <v>1345</v>
      </c>
      <c r="E577" s="1" t="s">
        <v>789</v>
      </c>
    </row>
    <row r="578" spans="1:5" ht="12.75">
      <c r="A578" s="3" t="s">
        <v>811</v>
      </c>
      <c r="B578" s="3">
        <v>3121258</v>
      </c>
      <c r="C578" s="3">
        <v>5</v>
      </c>
      <c r="D578" s="3" t="s">
        <v>1345</v>
      </c>
      <c r="E578" s="1" t="s">
        <v>789</v>
      </c>
    </row>
    <row r="579" spans="1:5" ht="12.75">
      <c r="A579" s="3" t="s">
        <v>814</v>
      </c>
      <c r="B579" s="3">
        <v>3127008</v>
      </c>
      <c r="C579" s="3">
        <v>5</v>
      </c>
      <c r="D579" s="3" t="s">
        <v>1345</v>
      </c>
      <c r="E579" s="1" t="s">
        <v>789</v>
      </c>
    </row>
    <row r="580" spans="1:5" ht="12.75">
      <c r="A580" s="3" t="s">
        <v>815</v>
      </c>
      <c r="B580" s="3">
        <v>3127107</v>
      </c>
      <c r="C580" s="3">
        <v>5</v>
      </c>
      <c r="D580" s="3" t="s">
        <v>1345</v>
      </c>
      <c r="E580" s="1" t="s">
        <v>789</v>
      </c>
    </row>
    <row r="581" spans="1:5" ht="12.75">
      <c r="A581" s="3" t="s">
        <v>823</v>
      </c>
      <c r="B581" s="3">
        <v>3133402</v>
      </c>
      <c r="C581" s="3">
        <v>5</v>
      </c>
      <c r="D581" s="3" t="s">
        <v>1345</v>
      </c>
      <c r="E581" s="1" t="s">
        <v>789</v>
      </c>
    </row>
    <row r="582" spans="1:5" ht="12.75">
      <c r="A582" s="3" t="s">
        <v>825</v>
      </c>
      <c r="B582" s="3">
        <v>3134400</v>
      </c>
      <c r="C582" s="3">
        <v>5</v>
      </c>
      <c r="D582" s="3" t="s">
        <v>1345</v>
      </c>
      <c r="E582" s="1" t="s">
        <v>789</v>
      </c>
    </row>
    <row r="583" spans="1:5" ht="12.75">
      <c r="A583" s="3" t="s">
        <v>827</v>
      </c>
      <c r="B583" s="3">
        <v>3138625</v>
      </c>
      <c r="C583" s="3">
        <v>5</v>
      </c>
      <c r="D583" s="3" t="s">
        <v>1345</v>
      </c>
      <c r="E583" s="1" t="s">
        <v>789</v>
      </c>
    </row>
    <row r="584" spans="1:5" ht="12.75">
      <c r="A584" s="3" t="s">
        <v>834</v>
      </c>
      <c r="B584" s="3">
        <v>3149200</v>
      </c>
      <c r="C584" s="3">
        <v>5</v>
      </c>
      <c r="D584" s="3" t="s">
        <v>1345</v>
      </c>
      <c r="E584" s="1" t="s">
        <v>789</v>
      </c>
    </row>
    <row r="585" spans="1:5" ht="12.75">
      <c r="A585" s="3" t="s">
        <v>836</v>
      </c>
      <c r="B585" s="3">
        <v>3150703</v>
      </c>
      <c r="C585" s="3">
        <v>5</v>
      </c>
      <c r="D585" s="3" t="s">
        <v>1345</v>
      </c>
      <c r="E585" s="1" t="s">
        <v>789</v>
      </c>
    </row>
    <row r="586" spans="1:5" ht="12.75">
      <c r="A586" s="3" t="s">
        <v>837</v>
      </c>
      <c r="B586" s="3">
        <v>3151602</v>
      </c>
      <c r="C586" s="3">
        <v>5</v>
      </c>
      <c r="D586" s="3" t="s">
        <v>1345</v>
      </c>
      <c r="E586" s="1" t="s">
        <v>789</v>
      </c>
    </row>
    <row r="587" spans="1:5" ht="12.75">
      <c r="A587" s="3" t="s">
        <v>839</v>
      </c>
      <c r="B587" s="3">
        <v>3153004</v>
      </c>
      <c r="C587" s="3">
        <v>5</v>
      </c>
      <c r="D587" s="3" t="s">
        <v>1345</v>
      </c>
      <c r="E587" s="1" t="s">
        <v>789</v>
      </c>
    </row>
    <row r="588" spans="1:5" ht="12.75">
      <c r="A588" s="3" t="s">
        <v>842</v>
      </c>
      <c r="B588" s="3">
        <v>3156908</v>
      </c>
      <c r="C588" s="3">
        <v>5</v>
      </c>
      <c r="D588" s="3" t="s">
        <v>1345</v>
      </c>
      <c r="E588" s="1" t="s">
        <v>789</v>
      </c>
    </row>
    <row r="589" spans="1:5" ht="12.75">
      <c r="A589" s="3" t="s">
        <v>843</v>
      </c>
      <c r="B589" s="3">
        <v>3157708</v>
      </c>
      <c r="C589" s="3">
        <v>5</v>
      </c>
      <c r="D589" s="3" t="s">
        <v>1345</v>
      </c>
      <c r="E589" s="1" t="s">
        <v>789</v>
      </c>
    </row>
    <row r="590" spans="1:5" ht="12.75">
      <c r="A590" s="3" t="s">
        <v>846</v>
      </c>
      <c r="B590" s="3">
        <v>3161304</v>
      </c>
      <c r="C590" s="3">
        <v>5</v>
      </c>
      <c r="D590" s="3" t="s">
        <v>1345</v>
      </c>
      <c r="E590" s="1" t="s">
        <v>789</v>
      </c>
    </row>
    <row r="591" spans="1:5" ht="12.75">
      <c r="A591" s="3" t="s">
        <v>849</v>
      </c>
      <c r="B591" s="3">
        <v>3168101</v>
      </c>
      <c r="C591" s="3">
        <v>5</v>
      </c>
      <c r="D591" s="3" t="s">
        <v>1345</v>
      </c>
      <c r="E591" s="1" t="s">
        <v>789</v>
      </c>
    </row>
    <row r="592" spans="1:5" ht="12.75">
      <c r="A592" s="3" t="s">
        <v>789</v>
      </c>
      <c r="B592" s="3">
        <v>3170107</v>
      </c>
      <c r="C592" s="3">
        <v>5</v>
      </c>
      <c r="D592" s="3" t="s">
        <v>1345</v>
      </c>
      <c r="E592" s="1" t="s">
        <v>789</v>
      </c>
    </row>
    <row r="593" spans="1:5" ht="12.75">
      <c r="A593" s="3" t="s">
        <v>853</v>
      </c>
      <c r="B593" s="3">
        <v>3170438</v>
      </c>
      <c r="C593" s="3">
        <v>5</v>
      </c>
      <c r="D593" s="3" t="s">
        <v>1345</v>
      </c>
      <c r="E593" s="1" t="s">
        <v>789</v>
      </c>
    </row>
    <row r="594" spans="1:5" ht="12.75">
      <c r="A594" s="3" t="s">
        <v>854</v>
      </c>
      <c r="B594" s="3">
        <v>3171105</v>
      </c>
      <c r="C594" s="3">
        <v>5</v>
      </c>
      <c r="D594" s="3" t="s">
        <v>1345</v>
      </c>
      <c r="E594" s="1" t="s">
        <v>789</v>
      </c>
    </row>
    <row r="595" spans="1:5" ht="12.75">
      <c r="A595" s="3" t="s">
        <v>805</v>
      </c>
      <c r="B595" s="3">
        <v>3115805</v>
      </c>
      <c r="C595" s="3">
        <v>5</v>
      </c>
      <c r="D595" s="3" t="s">
        <v>1345</v>
      </c>
      <c r="E595" s="1" t="s">
        <v>789</v>
      </c>
    </row>
    <row r="596" spans="1:5" ht="12.75">
      <c r="A596" s="3" t="s">
        <v>792</v>
      </c>
      <c r="B596" s="3">
        <v>3103504</v>
      </c>
      <c r="C596" s="3">
        <v>5</v>
      </c>
      <c r="D596" s="3" t="s">
        <v>1345</v>
      </c>
      <c r="E596" s="1" t="s">
        <v>789</v>
      </c>
    </row>
    <row r="597" spans="1:5" ht="12.75">
      <c r="A597" s="3" t="s">
        <v>793</v>
      </c>
      <c r="B597" s="3">
        <v>3103751</v>
      </c>
      <c r="C597" s="3">
        <v>5</v>
      </c>
      <c r="D597" s="3" t="s">
        <v>1345</v>
      </c>
      <c r="E597" s="1" t="s">
        <v>789</v>
      </c>
    </row>
    <row r="598" spans="1:5" ht="12.75">
      <c r="A598" s="3" t="s">
        <v>797</v>
      </c>
      <c r="B598" s="3">
        <v>3111101</v>
      </c>
      <c r="C598" s="3">
        <v>5</v>
      </c>
      <c r="D598" s="3" t="s">
        <v>1345</v>
      </c>
      <c r="E598" s="1" t="s">
        <v>789</v>
      </c>
    </row>
    <row r="599" spans="1:5" ht="12.75">
      <c r="A599" s="3" t="s">
        <v>820</v>
      </c>
      <c r="B599" s="3">
        <v>3130705</v>
      </c>
      <c r="C599" s="3">
        <v>5</v>
      </c>
      <c r="D599" s="3" t="s">
        <v>1345</v>
      </c>
      <c r="E599" s="1" t="s">
        <v>789</v>
      </c>
    </row>
    <row r="600" spans="1:5" ht="12.75">
      <c r="A600" s="3" t="s">
        <v>829</v>
      </c>
      <c r="B600" s="3">
        <v>3142809</v>
      </c>
      <c r="C600" s="3">
        <v>5</v>
      </c>
      <c r="D600" s="3" t="s">
        <v>1345</v>
      </c>
      <c r="E600" s="1" t="s">
        <v>789</v>
      </c>
    </row>
    <row r="601" spans="1:5" ht="12.75">
      <c r="A601" s="3" t="s">
        <v>831</v>
      </c>
      <c r="B601" s="3">
        <v>3145000</v>
      </c>
      <c r="C601" s="3">
        <v>5</v>
      </c>
      <c r="D601" s="3" t="s">
        <v>1345</v>
      </c>
      <c r="E601" s="1" t="s">
        <v>789</v>
      </c>
    </row>
    <row r="602" spans="1:5" ht="12.75">
      <c r="A602" s="3" t="s">
        <v>838</v>
      </c>
      <c r="B602" s="3">
        <v>3152808</v>
      </c>
      <c r="C602" s="3">
        <v>5</v>
      </c>
      <c r="D602" s="3" t="s">
        <v>1345</v>
      </c>
      <c r="E602" s="1" t="s">
        <v>789</v>
      </c>
    </row>
    <row r="603" spans="1:5" ht="12.75">
      <c r="A603" s="3" t="s">
        <v>851</v>
      </c>
      <c r="B603" s="3">
        <v>3169604</v>
      </c>
      <c r="C603" s="3">
        <v>5</v>
      </c>
      <c r="D603" s="3" t="s">
        <v>1345</v>
      </c>
      <c r="E603" s="1" t="s">
        <v>789</v>
      </c>
    </row>
    <row r="604" spans="1:5" ht="12.75">
      <c r="A604" s="3" t="s">
        <v>852</v>
      </c>
      <c r="B604" s="3">
        <v>3170206</v>
      </c>
      <c r="C604" s="3">
        <v>5</v>
      </c>
      <c r="D604" s="3" t="s">
        <v>1345</v>
      </c>
      <c r="E604" s="1" t="s">
        <v>789</v>
      </c>
    </row>
    <row r="605" spans="1:5" ht="12.75">
      <c r="A605" s="3" t="s">
        <v>624</v>
      </c>
      <c r="B605" s="3">
        <v>3101607</v>
      </c>
      <c r="C605" s="3">
        <v>10</v>
      </c>
      <c r="D605" s="3" t="s">
        <v>1339</v>
      </c>
      <c r="E605" s="1" t="s">
        <v>620</v>
      </c>
    </row>
    <row r="606" spans="1:5" ht="12.75">
      <c r="A606" s="3" t="s">
        <v>634</v>
      </c>
      <c r="B606" s="3">
        <v>3107109</v>
      </c>
      <c r="C606" s="3">
        <v>10</v>
      </c>
      <c r="D606" s="3" t="s">
        <v>1339</v>
      </c>
      <c r="E606" s="1" t="s">
        <v>620</v>
      </c>
    </row>
    <row r="607" spans="1:5" ht="12.75">
      <c r="A607" s="3" t="s">
        <v>648</v>
      </c>
      <c r="B607" s="3">
        <v>3110707</v>
      </c>
      <c r="C607" s="3">
        <v>10</v>
      </c>
      <c r="D607" s="3" t="s">
        <v>1339</v>
      </c>
      <c r="E607" s="1" t="s">
        <v>620</v>
      </c>
    </row>
    <row r="608" spans="1:5" ht="12.75">
      <c r="A608" s="3" t="s">
        <v>649</v>
      </c>
      <c r="B608" s="3">
        <v>3110905</v>
      </c>
      <c r="C608" s="3">
        <v>10</v>
      </c>
      <c r="D608" s="3" t="s">
        <v>1339</v>
      </c>
      <c r="E608" s="1" t="s">
        <v>620</v>
      </c>
    </row>
    <row r="609" spans="1:5" ht="12.75">
      <c r="A609" s="3" t="s">
        <v>651</v>
      </c>
      <c r="B609" s="3">
        <v>3111309</v>
      </c>
      <c r="C609" s="3">
        <v>10</v>
      </c>
      <c r="D609" s="3" t="s">
        <v>1339</v>
      </c>
      <c r="E609" s="1" t="s">
        <v>620</v>
      </c>
    </row>
    <row r="610" spans="1:5" ht="12.75">
      <c r="A610" s="3" t="s">
        <v>652</v>
      </c>
      <c r="B610" s="3">
        <v>3111606</v>
      </c>
      <c r="C610" s="3">
        <v>10</v>
      </c>
      <c r="D610" s="3" t="s">
        <v>1339</v>
      </c>
      <c r="E610" s="1" t="s">
        <v>620</v>
      </c>
    </row>
    <row r="611" spans="1:5" ht="12.75">
      <c r="A611" s="3" t="s">
        <v>656</v>
      </c>
      <c r="B611" s="3">
        <v>3113909</v>
      </c>
      <c r="C611" s="3">
        <v>10</v>
      </c>
      <c r="D611" s="3" t="s">
        <v>1339</v>
      </c>
      <c r="E611" s="1" t="s">
        <v>620</v>
      </c>
    </row>
    <row r="612" spans="1:5" ht="12.75">
      <c r="A612" s="3" t="s">
        <v>659</v>
      </c>
      <c r="B612" s="3">
        <v>3114709</v>
      </c>
      <c r="C612" s="3">
        <v>10</v>
      </c>
      <c r="D612" s="3" t="s">
        <v>1339</v>
      </c>
      <c r="E612" s="1" t="s">
        <v>620</v>
      </c>
    </row>
    <row r="613" spans="1:5" ht="12.75">
      <c r="A613" s="3" t="s">
        <v>670</v>
      </c>
      <c r="B613" s="3">
        <v>3118700</v>
      </c>
      <c r="C613" s="3">
        <v>10</v>
      </c>
      <c r="D613" s="3" t="s">
        <v>1339</v>
      </c>
      <c r="E613" s="1" t="s">
        <v>620</v>
      </c>
    </row>
    <row r="614" spans="1:5" ht="12.75">
      <c r="A614" s="3" t="s">
        <v>671</v>
      </c>
      <c r="B614" s="3">
        <v>3119005</v>
      </c>
      <c r="C614" s="3">
        <v>10</v>
      </c>
      <c r="D614" s="3" t="s">
        <v>1339</v>
      </c>
      <c r="E614" s="1" t="s">
        <v>620</v>
      </c>
    </row>
    <row r="615" spans="1:5" ht="12.75">
      <c r="A615" s="3" t="s">
        <v>679</v>
      </c>
      <c r="B615" s="3">
        <v>3123601</v>
      </c>
      <c r="C615" s="3">
        <v>10</v>
      </c>
      <c r="D615" s="3" t="s">
        <v>1339</v>
      </c>
      <c r="E615" s="1" t="s">
        <v>620</v>
      </c>
    </row>
    <row r="616" spans="1:5" ht="12.75">
      <c r="A616" s="3" t="s">
        <v>683</v>
      </c>
      <c r="B616" s="3">
        <v>3125200</v>
      </c>
      <c r="C616" s="3">
        <v>10</v>
      </c>
      <c r="D616" s="3" t="s">
        <v>1339</v>
      </c>
      <c r="E616" s="1" t="s">
        <v>620</v>
      </c>
    </row>
    <row r="617" spans="1:5" ht="12.75">
      <c r="A617" s="3" t="s">
        <v>686</v>
      </c>
      <c r="B617" s="3">
        <v>3128105</v>
      </c>
      <c r="C617" s="3">
        <v>10</v>
      </c>
      <c r="D617" s="3" t="s">
        <v>1339</v>
      </c>
      <c r="E617" s="1" t="s">
        <v>620</v>
      </c>
    </row>
    <row r="618" spans="1:5" ht="12.75">
      <c r="A618" s="3" t="s">
        <v>692</v>
      </c>
      <c r="B618" s="3">
        <v>3130507</v>
      </c>
      <c r="C618" s="3">
        <v>10</v>
      </c>
      <c r="D618" s="3" t="s">
        <v>1339</v>
      </c>
      <c r="E618" s="1" t="s">
        <v>620</v>
      </c>
    </row>
    <row r="619" spans="1:5" ht="12.75">
      <c r="A619" s="3" t="s">
        <v>705</v>
      </c>
      <c r="B619" s="3">
        <v>3137809</v>
      </c>
      <c r="C619" s="3">
        <v>10</v>
      </c>
      <c r="D619" s="3" t="s">
        <v>1339</v>
      </c>
      <c r="E619" s="1" t="s">
        <v>620</v>
      </c>
    </row>
    <row r="620" spans="1:5" ht="12.75">
      <c r="A620" s="3" t="s">
        <v>21</v>
      </c>
      <c r="B620" s="3">
        <v>3138708</v>
      </c>
      <c r="C620" s="3">
        <v>11</v>
      </c>
      <c r="D620" s="3" t="s">
        <v>1337</v>
      </c>
      <c r="E620" s="1" t="s">
        <v>2</v>
      </c>
    </row>
    <row r="621" spans="1:5" ht="12.75">
      <c r="A621" s="3" t="s">
        <v>707</v>
      </c>
      <c r="B621" s="3">
        <v>3139003</v>
      </c>
      <c r="C621" s="3">
        <v>10</v>
      </c>
      <c r="D621" s="3" t="s">
        <v>1339</v>
      </c>
      <c r="E621" s="1" t="s">
        <v>620</v>
      </c>
    </row>
    <row r="622" spans="1:5" ht="12.75">
      <c r="A622" s="3" t="s">
        <v>711</v>
      </c>
      <c r="B622" s="3">
        <v>3142601</v>
      </c>
      <c r="C622" s="3">
        <v>10</v>
      </c>
      <c r="D622" s="3" t="s">
        <v>1339</v>
      </c>
      <c r="E622" s="1" t="s">
        <v>620</v>
      </c>
    </row>
    <row r="623" spans="1:5" ht="12.75">
      <c r="A623" s="3" t="s">
        <v>24</v>
      </c>
      <c r="B623" s="3">
        <v>3144607</v>
      </c>
      <c r="C623" s="3">
        <v>11</v>
      </c>
      <c r="D623" s="3" t="s">
        <v>1337</v>
      </c>
      <c r="E623" s="1" t="s">
        <v>2</v>
      </c>
    </row>
    <row r="624" spans="1:5" ht="12.75">
      <c r="A624" s="3" t="s">
        <v>721</v>
      </c>
      <c r="B624" s="3">
        <v>3147204</v>
      </c>
      <c r="C624" s="3">
        <v>10</v>
      </c>
      <c r="D624" s="3" t="s">
        <v>1339</v>
      </c>
      <c r="E624" s="1" t="s">
        <v>620</v>
      </c>
    </row>
    <row r="625" spans="1:5" ht="12.75">
      <c r="A625" s="3" t="s">
        <v>729</v>
      </c>
      <c r="B625" s="3">
        <v>3151701</v>
      </c>
      <c r="C625" s="3">
        <v>10</v>
      </c>
      <c r="D625" s="3" t="s">
        <v>1339</v>
      </c>
      <c r="E625" s="1" t="s">
        <v>620</v>
      </c>
    </row>
    <row r="626" spans="1:5" ht="12.75">
      <c r="A626" s="3" t="s">
        <v>736</v>
      </c>
      <c r="B626" s="3">
        <v>3158300</v>
      </c>
      <c r="C626" s="3">
        <v>10</v>
      </c>
      <c r="D626" s="3" t="s">
        <v>1339</v>
      </c>
      <c r="E626" s="1" t="s">
        <v>620</v>
      </c>
    </row>
    <row r="627" spans="1:5" ht="12.75">
      <c r="A627" s="3" t="s">
        <v>737</v>
      </c>
      <c r="B627" s="3">
        <v>3160801</v>
      </c>
      <c r="C627" s="3">
        <v>10</v>
      </c>
      <c r="D627" s="3" t="s">
        <v>1339</v>
      </c>
      <c r="E627" s="1" t="s">
        <v>620</v>
      </c>
    </row>
    <row r="628" spans="1:5" ht="12.75">
      <c r="A628" s="3" t="s">
        <v>738</v>
      </c>
      <c r="B628" s="3">
        <v>3162005</v>
      </c>
      <c r="C628" s="3">
        <v>10</v>
      </c>
      <c r="D628" s="3" t="s">
        <v>1339</v>
      </c>
      <c r="E628" s="1" t="s">
        <v>620</v>
      </c>
    </row>
    <row r="629" spans="1:5" ht="12.75">
      <c r="A629" s="3" t="s">
        <v>760</v>
      </c>
      <c r="B629" s="3">
        <v>3169307</v>
      </c>
      <c r="C629" s="3">
        <v>10</v>
      </c>
      <c r="D629" s="3" t="s">
        <v>1339</v>
      </c>
      <c r="E629" s="1" t="s">
        <v>620</v>
      </c>
    </row>
    <row r="630" spans="1:5" ht="12.75">
      <c r="A630" s="3" t="s">
        <v>761</v>
      </c>
      <c r="B630" s="3">
        <v>3169406</v>
      </c>
      <c r="C630" s="3">
        <v>10</v>
      </c>
      <c r="D630" s="3" t="s">
        <v>1339</v>
      </c>
      <c r="E630" s="1" t="s">
        <v>620</v>
      </c>
    </row>
    <row r="631" spans="1:5" ht="12.75">
      <c r="A631" s="3" t="s">
        <v>762</v>
      </c>
      <c r="B631" s="3">
        <v>3169802</v>
      </c>
      <c r="C631" s="3">
        <v>10</v>
      </c>
      <c r="D631" s="3" t="s">
        <v>1339</v>
      </c>
      <c r="E631" s="1" t="s">
        <v>620</v>
      </c>
    </row>
    <row r="632" spans="1:5" ht="12.75">
      <c r="A632" s="3" t="s">
        <v>763</v>
      </c>
      <c r="B632" s="3">
        <v>3170701</v>
      </c>
      <c r="C632" s="3">
        <v>10</v>
      </c>
      <c r="D632" s="3" t="s">
        <v>1339</v>
      </c>
      <c r="E632" s="1" t="s">
        <v>620</v>
      </c>
    </row>
    <row r="633" spans="1:5" ht="12.75">
      <c r="A633" s="3" t="s">
        <v>490</v>
      </c>
      <c r="B633" s="3">
        <v>3104601</v>
      </c>
      <c r="C633" s="3">
        <v>12</v>
      </c>
      <c r="D633" s="3" t="s">
        <v>1338</v>
      </c>
      <c r="E633" s="1" t="s">
        <v>478</v>
      </c>
    </row>
    <row r="634" spans="1:5" ht="12.75">
      <c r="A634" s="3" t="s">
        <v>496</v>
      </c>
      <c r="B634" s="3">
        <v>3108701</v>
      </c>
      <c r="C634" s="3">
        <v>12</v>
      </c>
      <c r="D634" s="3" t="s">
        <v>1338</v>
      </c>
      <c r="E634" s="1" t="s">
        <v>478</v>
      </c>
    </row>
    <row r="635" spans="1:5" ht="12.75">
      <c r="A635" s="3" t="s">
        <v>508</v>
      </c>
      <c r="B635" s="3">
        <v>3116704</v>
      </c>
      <c r="C635" s="3">
        <v>12</v>
      </c>
      <c r="D635" s="3" t="s">
        <v>1338</v>
      </c>
      <c r="E635" s="1" t="s">
        <v>478</v>
      </c>
    </row>
    <row r="636" spans="1:5" ht="12.75">
      <c r="A636" s="3" t="s">
        <v>511</v>
      </c>
      <c r="B636" s="3">
        <v>3121902</v>
      </c>
      <c r="C636" s="3">
        <v>12</v>
      </c>
      <c r="D636" s="3" t="s">
        <v>1338</v>
      </c>
      <c r="E636" s="1" t="s">
        <v>478</v>
      </c>
    </row>
    <row r="637" spans="1:5" ht="12.75">
      <c r="A637" s="3" t="s">
        <v>514</v>
      </c>
      <c r="B637" s="3">
        <v>3122900</v>
      </c>
      <c r="C637" s="3">
        <v>12</v>
      </c>
      <c r="D637" s="3" t="s">
        <v>1338</v>
      </c>
      <c r="E637" s="1" t="s">
        <v>478</v>
      </c>
    </row>
    <row r="638" spans="1:5" ht="12.75">
      <c r="A638" s="3" t="s">
        <v>515</v>
      </c>
      <c r="B638" s="3">
        <v>3123304</v>
      </c>
      <c r="C638" s="3">
        <v>12</v>
      </c>
      <c r="D638" s="3" t="s">
        <v>1338</v>
      </c>
      <c r="E638" s="1" t="s">
        <v>478</v>
      </c>
    </row>
    <row r="639" spans="1:5" ht="12.75">
      <c r="A639" s="3" t="s">
        <v>517</v>
      </c>
      <c r="B639" s="3">
        <v>3124005</v>
      </c>
      <c r="C639" s="3">
        <v>12</v>
      </c>
      <c r="D639" s="3" t="s">
        <v>1338</v>
      </c>
      <c r="E639" s="1" t="s">
        <v>478</v>
      </c>
    </row>
    <row r="640" spans="1:5" ht="12.75">
      <c r="A640" s="3" t="s">
        <v>526</v>
      </c>
      <c r="B640" s="3">
        <v>3128402</v>
      </c>
      <c r="C640" s="3">
        <v>12</v>
      </c>
      <c r="D640" s="3" t="s">
        <v>1338</v>
      </c>
      <c r="E640" s="1" t="s">
        <v>478</v>
      </c>
    </row>
    <row r="641" spans="1:5" ht="12.75">
      <c r="A641" s="3" t="s">
        <v>528</v>
      </c>
      <c r="B641" s="3">
        <v>3128808</v>
      </c>
      <c r="C641" s="3">
        <v>12</v>
      </c>
      <c r="D641" s="3" t="s">
        <v>1338</v>
      </c>
      <c r="E641" s="1" t="s">
        <v>478</v>
      </c>
    </row>
    <row r="642" spans="1:5" ht="12.75">
      <c r="A642" s="3" t="s">
        <v>529</v>
      </c>
      <c r="B642" s="3">
        <v>3129004</v>
      </c>
      <c r="C642" s="3">
        <v>12</v>
      </c>
      <c r="D642" s="3" t="s">
        <v>1338</v>
      </c>
      <c r="E642" s="1" t="s">
        <v>478</v>
      </c>
    </row>
    <row r="643" spans="1:5" ht="12.75">
      <c r="A643" s="3" t="s">
        <v>557</v>
      </c>
      <c r="B643" s="3">
        <v>3148301</v>
      </c>
      <c r="C643" s="3">
        <v>12</v>
      </c>
      <c r="D643" s="3" t="s">
        <v>1338</v>
      </c>
      <c r="E643" s="1" t="s">
        <v>478</v>
      </c>
    </row>
    <row r="644" spans="1:5" ht="12.75">
      <c r="A644" s="3" t="s">
        <v>567</v>
      </c>
      <c r="B644" s="3">
        <v>3151305</v>
      </c>
      <c r="C644" s="3">
        <v>12</v>
      </c>
      <c r="D644" s="3" t="s">
        <v>1338</v>
      </c>
      <c r="E644" s="1" t="s">
        <v>478</v>
      </c>
    </row>
    <row r="645" spans="1:5" ht="12.75">
      <c r="A645" s="3" t="s">
        <v>570</v>
      </c>
      <c r="B645" s="3">
        <v>3153103</v>
      </c>
      <c r="C645" s="3">
        <v>12</v>
      </c>
      <c r="D645" s="3" t="s">
        <v>1338</v>
      </c>
      <c r="E645" s="1" t="s">
        <v>478</v>
      </c>
    </row>
    <row r="646" spans="1:5" ht="12.75">
      <c r="A646" s="3" t="s">
        <v>578</v>
      </c>
      <c r="B646" s="3">
        <v>3155801</v>
      </c>
      <c r="C646" s="3">
        <v>12</v>
      </c>
      <c r="D646" s="3" t="s">
        <v>1338</v>
      </c>
      <c r="E646" s="1" t="s">
        <v>478</v>
      </c>
    </row>
    <row r="647" spans="1:5" ht="12.75">
      <c r="A647" s="3" t="s">
        <v>581</v>
      </c>
      <c r="B647" s="3">
        <v>3156304</v>
      </c>
      <c r="C647" s="3">
        <v>12</v>
      </c>
      <c r="D647" s="3" t="s">
        <v>1338</v>
      </c>
      <c r="E647" s="1" t="s">
        <v>478</v>
      </c>
    </row>
    <row r="648" spans="1:5" ht="12.75">
      <c r="A648" s="3" t="s">
        <v>595</v>
      </c>
      <c r="B648" s="3">
        <v>3161502</v>
      </c>
      <c r="C648" s="3">
        <v>12</v>
      </c>
      <c r="D648" s="3" t="s">
        <v>1338</v>
      </c>
      <c r="E648" s="1" t="s">
        <v>478</v>
      </c>
    </row>
    <row r="649" spans="1:5" ht="12.75">
      <c r="A649" s="3" t="s">
        <v>603</v>
      </c>
      <c r="B649" s="3">
        <v>3165701</v>
      </c>
      <c r="C649" s="3">
        <v>12</v>
      </c>
      <c r="D649" s="3" t="s">
        <v>1338</v>
      </c>
      <c r="E649" s="1" t="s">
        <v>478</v>
      </c>
    </row>
    <row r="650" spans="1:5" ht="12.75">
      <c r="A650" s="3" t="s">
        <v>606</v>
      </c>
      <c r="B650" s="3">
        <v>3167301</v>
      </c>
      <c r="C650" s="3">
        <v>12</v>
      </c>
      <c r="D650" s="3" t="s">
        <v>1338</v>
      </c>
      <c r="E650" s="1" t="s">
        <v>478</v>
      </c>
    </row>
    <row r="651" spans="1:5" ht="12.75">
      <c r="A651" s="3" t="s">
        <v>609</v>
      </c>
      <c r="B651" s="3">
        <v>3167905</v>
      </c>
      <c r="C651" s="3">
        <v>12</v>
      </c>
      <c r="D651" s="3" t="s">
        <v>1338</v>
      </c>
      <c r="E651" s="1" t="s">
        <v>478</v>
      </c>
    </row>
    <row r="652" spans="1:5" ht="12.75">
      <c r="A652" s="3" t="s">
        <v>611</v>
      </c>
      <c r="B652" s="3">
        <v>3169000</v>
      </c>
      <c r="C652" s="3">
        <v>12</v>
      </c>
      <c r="D652" s="3" t="s">
        <v>1338</v>
      </c>
      <c r="E652" s="1" t="s">
        <v>478</v>
      </c>
    </row>
    <row r="653" spans="1:5" ht="12.75">
      <c r="A653" s="3" t="s">
        <v>613</v>
      </c>
      <c r="B653" s="3">
        <v>3169901</v>
      </c>
      <c r="C653" s="3">
        <v>12</v>
      </c>
      <c r="D653" s="3" t="s">
        <v>1338</v>
      </c>
      <c r="E653" s="1" t="s">
        <v>478</v>
      </c>
    </row>
    <row r="654" spans="1:5" ht="12.75">
      <c r="A654" s="3" t="s">
        <v>618</v>
      </c>
      <c r="B654" s="3">
        <v>3172004</v>
      </c>
      <c r="C654" s="3">
        <v>12</v>
      </c>
      <c r="D654" s="3" t="s">
        <v>1338</v>
      </c>
      <c r="E654" s="1" t="s">
        <v>478</v>
      </c>
    </row>
    <row r="655" spans="1:5" ht="12.75">
      <c r="A655" s="3" t="s">
        <v>371</v>
      </c>
      <c r="B655" s="3">
        <v>3101003</v>
      </c>
      <c r="C655" s="3">
        <v>2</v>
      </c>
      <c r="D655" s="3" t="s">
        <v>1343</v>
      </c>
      <c r="E655" s="1" t="s">
        <v>370</v>
      </c>
    </row>
    <row r="656" spans="1:5" ht="12.75">
      <c r="A656" s="3" t="s">
        <v>171</v>
      </c>
      <c r="B656" s="3">
        <v>3101706</v>
      </c>
      <c r="C656" s="3">
        <v>3</v>
      </c>
      <c r="D656" s="3" t="s">
        <v>196</v>
      </c>
      <c r="E656" s="1" t="s">
        <v>170</v>
      </c>
    </row>
    <row r="657" spans="1:5" ht="12.75">
      <c r="A657" s="3" t="s">
        <v>175</v>
      </c>
      <c r="B657" s="3">
        <v>3105202</v>
      </c>
      <c r="C657" s="3">
        <v>3</v>
      </c>
      <c r="D657" s="3" t="s">
        <v>196</v>
      </c>
      <c r="E657" s="1" t="s">
        <v>170</v>
      </c>
    </row>
    <row r="658" spans="1:5" ht="12.75">
      <c r="A658" s="3" t="s">
        <v>177</v>
      </c>
      <c r="B658" s="3">
        <v>3102704</v>
      </c>
      <c r="C658" s="3">
        <v>3</v>
      </c>
      <c r="D658" s="3" t="s">
        <v>196</v>
      </c>
      <c r="E658" s="1" t="s">
        <v>170</v>
      </c>
    </row>
    <row r="659" spans="1:5" ht="12.75">
      <c r="A659" s="3" t="s">
        <v>386</v>
      </c>
      <c r="B659" s="3">
        <v>3120870</v>
      </c>
      <c r="C659" s="3">
        <v>2</v>
      </c>
      <c r="D659" s="3" t="s">
        <v>1343</v>
      </c>
      <c r="E659" s="1" t="s">
        <v>370</v>
      </c>
    </row>
    <row r="660" spans="1:5" ht="12.75">
      <c r="A660" s="3" t="s">
        <v>387</v>
      </c>
      <c r="B660" s="3">
        <v>3122355</v>
      </c>
      <c r="C660" s="3">
        <v>2</v>
      </c>
      <c r="D660" s="3" t="s">
        <v>1343</v>
      </c>
      <c r="E660" s="1" t="s">
        <v>370</v>
      </c>
    </row>
    <row r="661" spans="1:5" ht="12.75">
      <c r="A661" s="3" t="s">
        <v>186</v>
      </c>
      <c r="B661" s="3">
        <v>3122454</v>
      </c>
      <c r="C661" s="3">
        <v>3</v>
      </c>
      <c r="D661" s="3" t="s">
        <v>196</v>
      </c>
      <c r="E661" s="1" t="s">
        <v>170</v>
      </c>
    </row>
    <row r="662" spans="1:5" ht="12.75">
      <c r="A662" s="3" t="s">
        <v>188</v>
      </c>
      <c r="B662" s="3">
        <v>3125606</v>
      </c>
      <c r="C662" s="3">
        <v>3</v>
      </c>
      <c r="D662" s="3" t="s">
        <v>196</v>
      </c>
      <c r="E662" s="1" t="s">
        <v>170</v>
      </c>
    </row>
    <row r="663" spans="1:5" ht="12.75">
      <c r="A663" s="3" t="s">
        <v>194</v>
      </c>
      <c r="B663" s="3">
        <v>3134707</v>
      </c>
      <c r="C663" s="3">
        <v>3</v>
      </c>
      <c r="D663" s="3" t="s">
        <v>196</v>
      </c>
      <c r="E663" s="1" t="s">
        <v>170</v>
      </c>
    </row>
    <row r="664" spans="1:5" ht="12.75">
      <c r="A664" s="3" t="s">
        <v>196</v>
      </c>
      <c r="B664" s="3">
        <v>3135803</v>
      </c>
      <c r="C664" s="3">
        <v>3</v>
      </c>
      <c r="D664" s="3" t="s">
        <v>196</v>
      </c>
      <c r="E664" s="1" t="s">
        <v>170</v>
      </c>
    </row>
    <row r="665" spans="1:5" ht="12.75">
      <c r="A665" s="3" t="s">
        <v>197</v>
      </c>
      <c r="B665" s="3">
        <v>3136009</v>
      </c>
      <c r="C665" s="3">
        <v>3</v>
      </c>
      <c r="D665" s="3" t="s">
        <v>196</v>
      </c>
      <c r="E665" s="1" t="s">
        <v>170</v>
      </c>
    </row>
    <row r="666" spans="1:5" ht="12.75">
      <c r="A666" s="3" t="s">
        <v>198</v>
      </c>
      <c r="B666" s="3">
        <v>3136504</v>
      </c>
      <c r="C666" s="3">
        <v>3</v>
      </c>
      <c r="D666" s="3" t="s">
        <v>196</v>
      </c>
      <c r="E666" s="1" t="s">
        <v>170</v>
      </c>
    </row>
    <row r="667" spans="1:5" ht="12.75">
      <c r="A667" s="3" t="s">
        <v>201</v>
      </c>
      <c r="B667" s="3">
        <v>3140555</v>
      </c>
      <c r="C667" s="3">
        <v>3</v>
      </c>
      <c r="D667" s="3" t="s">
        <v>196</v>
      </c>
      <c r="E667" s="1" t="s">
        <v>170</v>
      </c>
    </row>
    <row r="668" spans="1:5" ht="12.75">
      <c r="A668" s="3" t="s">
        <v>204</v>
      </c>
      <c r="B668" s="3">
        <v>3143153</v>
      </c>
      <c r="C668" s="3">
        <v>3</v>
      </c>
      <c r="D668" s="3" t="s">
        <v>196</v>
      </c>
      <c r="E668" s="1" t="s">
        <v>170</v>
      </c>
    </row>
    <row r="669" spans="1:5" ht="12.75">
      <c r="A669" s="3" t="s">
        <v>207</v>
      </c>
      <c r="B669" s="3">
        <v>3146750</v>
      </c>
      <c r="C669" s="3">
        <v>3</v>
      </c>
      <c r="D669" s="3" t="s">
        <v>196</v>
      </c>
      <c r="E669" s="1" t="s">
        <v>170</v>
      </c>
    </row>
    <row r="670" spans="1:5" ht="12.75">
      <c r="A670" s="3" t="s">
        <v>208</v>
      </c>
      <c r="B670" s="3">
        <v>3148707</v>
      </c>
      <c r="C670" s="3">
        <v>3</v>
      </c>
      <c r="D670" s="3" t="s">
        <v>196</v>
      </c>
      <c r="E670" s="1" t="s">
        <v>170</v>
      </c>
    </row>
    <row r="671" spans="1:5" ht="12.75">
      <c r="A671" s="3" t="s">
        <v>211</v>
      </c>
      <c r="B671" s="3">
        <v>3155108</v>
      </c>
      <c r="C671" s="3">
        <v>3</v>
      </c>
      <c r="D671" s="3" t="s">
        <v>196</v>
      </c>
      <c r="E671" s="1" t="s">
        <v>170</v>
      </c>
    </row>
    <row r="672" spans="1:5" ht="12.75">
      <c r="A672" s="3" t="s">
        <v>212</v>
      </c>
      <c r="B672" s="3">
        <v>3156601</v>
      </c>
      <c r="C672" s="3">
        <v>3</v>
      </c>
      <c r="D672" s="3" t="s">
        <v>196</v>
      </c>
      <c r="E672" s="1" t="s">
        <v>170</v>
      </c>
    </row>
    <row r="673" spans="1:5" ht="12.75">
      <c r="A673" s="3" t="s">
        <v>213</v>
      </c>
      <c r="B673" s="3">
        <v>3157104</v>
      </c>
      <c r="C673" s="3">
        <v>3</v>
      </c>
      <c r="D673" s="3" t="s">
        <v>196</v>
      </c>
      <c r="E673" s="1" t="s">
        <v>170</v>
      </c>
    </row>
    <row r="674" spans="1:5" ht="12.75">
      <c r="A674" s="3" t="s">
        <v>214</v>
      </c>
      <c r="B674" s="3">
        <v>3158102</v>
      </c>
      <c r="C674" s="3">
        <v>3</v>
      </c>
      <c r="D674" s="3" t="s">
        <v>196</v>
      </c>
      <c r="E674" s="1" t="s">
        <v>170</v>
      </c>
    </row>
    <row r="675" spans="1:5" ht="12.75">
      <c r="A675" s="3" t="s">
        <v>215</v>
      </c>
      <c r="B675" s="3">
        <v>3160306</v>
      </c>
      <c r="C675" s="3">
        <v>3</v>
      </c>
      <c r="D675" s="3" t="s">
        <v>196</v>
      </c>
      <c r="E675" s="1" t="s">
        <v>170</v>
      </c>
    </row>
    <row r="676" spans="1:5" ht="12.75">
      <c r="A676" s="3" t="s">
        <v>182</v>
      </c>
      <c r="B676" s="3">
        <v>3117009</v>
      </c>
      <c r="C676" s="3">
        <v>3</v>
      </c>
      <c r="D676" s="3" t="s">
        <v>196</v>
      </c>
      <c r="E676" s="1" t="s">
        <v>170</v>
      </c>
    </row>
    <row r="677" spans="1:5" ht="12.75">
      <c r="A677" s="3" t="s">
        <v>202</v>
      </c>
      <c r="B677" s="3">
        <v>3141405</v>
      </c>
      <c r="C677" s="3">
        <v>3</v>
      </c>
      <c r="D677" s="3" t="s">
        <v>196</v>
      </c>
      <c r="E677" s="1" t="s">
        <v>170</v>
      </c>
    </row>
    <row r="678" spans="1:5" ht="12.75">
      <c r="A678" s="3" t="s">
        <v>115</v>
      </c>
      <c r="B678" s="3">
        <v>3135001</v>
      </c>
      <c r="C678" s="3">
        <v>8</v>
      </c>
      <c r="D678" s="3" t="s">
        <v>1340</v>
      </c>
      <c r="E678" s="1" t="s">
        <v>68</v>
      </c>
    </row>
    <row r="679" spans="1:5" ht="12.75">
      <c r="A679" s="3" t="s">
        <v>74</v>
      </c>
      <c r="B679" s="3">
        <v>3103009</v>
      </c>
      <c r="C679" s="3">
        <v>8</v>
      </c>
      <c r="D679" s="3" t="s">
        <v>1340</v>
      </c>
      <c r="E679" s="1" t="s">
        <v>68</v>
      </c>
    </row>
    <row r="680" spans="1:5" ht="12.75">
      <c r="A680" s="3" t="s">
        <v>75</v>
      </c>
      <c r="B680" s="3">
        <v>3106309</v>
      </c>
      <c r="C680" s="3">
        <v>8</v>
      </c>
      <c r="D680" s="3" t="s">
        <v>1340</v>
      </c>
      <c r="E680" s="1" t="s">
        <v>68</v>
      </c>
    </row>
    <row r="681" spans="1:5" ht="12.75">
      <c r="A681" s="3" t="s">
        <v>77</v>
      </c>
      <c r="B681" s="3">
        <v>3108800</v>
      </c>
      <c r="C681" s="3">
        <v>8</v>
      </c>
      <c r="D681" s="3" t="s">
        <v>1340</v>
      </c>
      <c r="E681" s="1" t="s">
        <v>68</v>
      </c>
    </row>
    <row r="682" spans="1:5" ht="12.75">
      <c r="A682" s="3" t="s">
        <v>88</v>
      </c>
      <c r="B682" s="3">
        <v>3119401</v>
      </c>
      <c r="C682" s="3">
        <v>8</v>
      </c>
      <c r="D682" s="3" t="s">
        <v>1340</v>
      </c>
      <c r="E682" s="1" t="s">
        <v>68</v>
      </c>
    </row>
    <row r="683" spans="1:5" ht="12.75">
      <c r="A683" s="3" t="s">
        <v>110</v>
      </c>
      <c r="B683" s="3">
        <v>3131307</v>
      </c>
      <c r="C683" s="3">
        <v>8</v>
      </c>
      <c r="D683" s="3" t="s">
        <v>1340</v>
      </c>
      <c r="E683" s="1" t="s">
        <v>68</v>
      </c>
    </row>
    <row r="684" spans="1:5" ht="12.75">
      <c r="A684" s="3" t="s">
        <v>117</v>
      </c>
      <c r="B684" s="3">
        <v>3136108</v>
      </c>
      <c r="C684" s="3">
        <v>8</v>
      </c>
      <c r="D684" s="3" t="s">
        <v>1340</v>
      </c>
      <c r="E684" s="1" t="s">
        <v>68</v>
      </c>
    </row>
    <row r="685" spans="1:5" ht="12.75">
      <c r="A685" s="3" t="s">
        <v>121</v>
      </c>
      <c r="B685" s="3">
        <v>3140308</v>
      </c>
      <c r="C685" s="3">
        <v>8</v>
      </c>
      <c r="D685" s="3" t="s">
        <v>1340</v>
      </c>
      <c r="E685" s="1" t="s">
        <v>68</v>
      </c>
    </row>
    <row r="686" spans="1:5" ht="12.75">
      <c r="A686" s="3" t="s">
        <v>125</v>
      </c>
      <c r="B686" s="3">
        <v>3141702</v>
      </c>
      <c r="C686" s="3">
        <v>8</v>
      </c>
      <c r="D686" s="3" t="s">
        <v>1340</v>
      </c>
      <c r="E686" s="1" t="s">
        <v>68</v>
      </c>
    </row>
    <row r="687" spans="1:5" ht="12.75">
      <c r="A687" s="3" t="s">
        <v>145</v>
      </c>
      <c r="B687" s="3">
        <v>3158953</v>
      </c>
      <c r="C687" s="3">
        <v>8</v>
      </c>
      <c r="D687" s="3" t="s">
        <v>1340</v>
      </c>
      <c r="E687" s="1" t="s">
        <v>68</v>
      </c>
    </row>
    <row r="688" spans="1:5" ht="12.75">
      <c r="A688" s="3" t="s">
        <v>164</v>
      </c>
      <c r="B688" s="3">
        <v>3168705</v>
      </c>
      <c r="C688" s="3">
        <v>8</v>
      </c>
      <c r="D688" s="3" t="s">
        <v>1340</v>
      </c>
      <c r="E688" s="1" t="s">
        <v>68</v>
      </c>
    </row>
    <row r="689" spans="1:5" ht="12.75">
      <c r="A689" s="3" t="s">
        <v>7</v>
      </c>
      <c r="B689" s="3">
        <v>3113107</v>
      </c>
      <c r="C689" s="3">
        <v>11</v>
      </c>
      <c r="D689" s="3" t="s">
        <v>1337</v>
      </c>
      <c r="E689" s="1" t="s">
        <v>2</v>
      </c>
    </row>
    <row r="690" spans="1:5" ht="12.75">
      <c r="A690" s="3" t="s">
        <v>238</v>
      </c>
      <c r="B690" s="3">
        <v>3114907</v>
      </c>
      <c r="C690" s="3">
        <v>7</v>
      </c>
      <c r="D690" s="3" t="s">
        <v>1336</v>
      </c>
      <c r="E690" s="1" t="s">
        <v>221</v>
      </c>
    </row>
    <row r="691" spans="1:5" ht="12.75">
      <c r="A691" s="3" t="s">
        <v>240</v>
      </c>
      <c r="B691" s="3">
        <v>3115409</v>
      </c>
      <c r="C691" s="3">
        <v>7</v>
      </c>
      <c r="D691" s="3" t="s">
        <v>1336</v>
      </c>
      <c r="E691" s="1" t="s">
        <v>221</v>
      </c>
    </row>
    <row r="692" spans="1:5" ht="12.75">
      <c r="A692" s="3" t="s">
        <v>243</v>
      </c>
      <c r="B692" s="3">
        <v>3118007</v>
      </c>
      <c r="C692" s="3">
        <v>7</v>
      </c>
      <c r="D692" s="3" t="s">
        <v>1336</v>
      </c>
      <c r="E692" s="1" t="s">
        <v>221</v>
      </c>
    </row>
    <row r="693" spans="1:5" ht="12.75">
      <c r="A693" s="3" t="s">
        <v>245</v>
      </c>
      <c r="B693" s="3">
        <v>3118304</v>
      </c>
      <c r="C693" s="3">
        <v>7</v>
      </c>
      <c r="D693" s="3" t="s">
        <v>1336</v>
      </c>
      <c r="E693" s="1" t="s">
        <v>221</v>
      </c>
    </row>
    <row r="694" spans="1:5" ht="12.75">
      <c r="A694" s="3" t="s">
        <v>248</v>
      </c>
      <c r="B694" s="3">
        <v>3120409</v>
      </c>
      <c r="C694" s="3">
        <v>7</v>
      </c>
      <c r="D694" s="3" t="s">
        <v>1336</v>
      </c>
      <c r="E694" s="1" t="s">
        <v>221</v>
      </c>
    </row>
    <row r="695" spans="1:5" ht="12.75">
      <c r="A695" s="3" t="s">
        <v>250</v>
      </c>
      <c r="B695" s="3">
        <v>3121407</v>
      </c>
      <c r="C695" s="3">
        <v>7</v>
      </c>
      <c r="D695" s="3" t="s">
        <v>1336</v>
      </c>
      <c r="E695" s="1" t="s">
        <v>221</v>
      </c>
    </row>
    <row r="696" spans="1:5" ht="12.75">
      <c r="A696" s="3" t="s">
        <v>254</v>
      </c>
      <c r="B696" s="3">
        <v>3123908</v>
      </c>
      <c r="C696" s="3">
        <v>7</v>
      </c>
      <c r="D696" s="3" t="s">
        <v>1336</v>
      </c>
      <c r="E696" s="1" t="s">
        <v>221</v>
      </c>
    </row>
    <row r="697" spans="1:5" ht="12.75">
      <c r="A697" s="3" t="s">
        <v>267</v>
      </c>
      <c r="B697" s="3">
        <v>3133907</v>
      </c>
      <c r="C697" s="3">
        <v>7</v>
      </c>
      <c r="D697" s="3" t="s">
        <v>1336</v>
      </c>
      <c r="E697" s="1" t="s">
        <v>221</v>
      </c>
    </row>
    <row r="698" spans="1:5" ht="12.75">
      <c r="A698" s="3" t="s">
        <v>269</v>
      </c>
      <c r="B698" s="3">
        <v>3135407</v>
      </c>
      <c r="C698" s="3">
        <v>7</v>
      </c>
      <c r="D698" s="3" t="s">
        <v>1336</v>
      </c>
      <c r="E698" s="1" t="s">
        <v>221</v>
      </c>
    </row>
    <row r="699" spans="1:5" ht="12.75">
      <c r="A699" s="3" t="s">
        <v>534</v>
      </c>
      <c r="B699" s="3">
        <v>3137908</v>
      </c>
      <c r="C699" s="3">
        <v>12</v>
      </c>
      <c r="D699" s="3" t="s">
        <v>1338</v>
      </c>
      <c r="E699" s="1" t="s">
        <v>478</v>
      </c>
    </row>
    <row r="700" spans="1:5" ht="12.75">
      <c r="A700" s="3" t="s">
        <v>285</v>
      </c>
      <c r="B700" s="3">
        <v>3145901</v>
      </c>
      <c r="C700" s="3">
        <v>7</v>
      </c>
      <c r="D700" s="3" t="s">
        <v>1336</v>
      </c>
      <c r="E700" s="1" t="s">
        <v>221</v>
      </c>
    </row>
    <row r="701" spans="1:5" ht="12.75">
      <c r="A701" s="3" t="s">
        <v>565</v>
      </c>
      <c r="B701" s="3">
        <v>3150802</v>
      </c>
      <c r="C701" s="3">
        <v>12</v>
      </c>
      <c r="D701" s="3" t="s">
        <v>1338</v>
      </c>
      <c r="E701" s="1" t="s">
        <v>478</v>
      </c>
    </row>
    <row r="702" spans="1:5" ht="12.75">
      <c r="A702" s="3" t="s">
        <v>296</v>
      </c>
      <c r="B702" s="3">
        <v>3153806</v>
      </c>
      <c r="C702" s="3">
        <v>7</v>
      </c>
      <c r="D702" s="3" t="s">
        <v>1336</v>
      </c>
      <c r="E702" s="1" t="s">
        <v>221</v>
      </c>
    </row>
    <row r="703" spans="1:5" ht="12.75">
      <c r="A703" s="3" t="s">
        <v>576</v>
      </c>
      <c r="B703" s="3">
        <v>3155207</v>
      </c>
      <c r="C703" s="3">
        <v>12</v>
      </c>
      <c r="D703" s="3" t="s">
        <v>1338</v>
      </c>
      <c r="E703" s="1" t="s">
        <v>478</v>
      </c>
    </row>
    <row r="704" spans="1:5" ht="12.75">
      <c r="A704" s="3" t="s">
        <v>309</v>
      </c>
      <c r="B704" s="3">
        <v>3159100</v>
      </c>
      <c r="C704" s="3">
        <v>7</v>
      </c>
      <c r="D704" s="3" t="s">
        <v>1336</v>
      </c>
      <c r="E704" s="1" t="s">
        <v>221</v>
      </c>
    </row>
    <row r="705" spans="1:5" ht="12.75">
      <c r="A705" s="3" t="s">
        <v>312</v>
      </c>
      <c r="B705" s="3">
        <v>3160900</v>
      </c>
      <c r="C705" s="3">
        <v>7</v>
      </c>
      <c r="D705" s="3" t="s">
        <v>1336</v>
      </c>
      <c r="E705" s="1" t="s">
        <v>221</v>
      </c>
    </row>
    <row r="706" spans="1:5" ht="12.75">
      <c r="A706" s="3" t="s">
        <v>604</v>
      </c>
      <c r="B706" s="3">
        <v>3166006</v>
      </c>
      <c r="C706" s="3">
        <v>12</v>
      </c>
      <c r="D706" s="3" t="s">
        <v>1338</v>
      </c>
      <c r="E706" s="1" t="s">
        <v>478</v>
      </c>
    </row>
    <row r="707" spans="1:5" ht="12.75">
      <c r="A707" s="3" t="s">
        <v>796</v>
      </c>
      <c r="B707" s="3">
        <v>3109808</v>
      </c>
      <c r="C707" s="3">
        <v>5</v>
      </c>
      <c r="D707" s="3" t="s">
        <v>1345</v>
      </c>
      <c r="E707" s="1" t="s">
        <v>789</v>
      </c>
    </row>
    <row r="708" spans="1:5" ht="12.75">
      <c r="A708" s="3" t="s">
        <v>800</v>
      </c>
      <c r="B708" s="3">
        <v>3111804</v>
      </c>
      <c r="C708" s="3">
        <v>5</v>
      </c>
      <c r="D708" s="3" t="s">
        <v>1345</v>
      </c>
      <c r="E708" s="1" t="s">
        <v>789</v>
      </c>
    </row>
    <row r="709" spans="1:5" ht="12.75">
      <c r="A709" s="3" t="s">
        <v>801</v>
      </c>
      <c r="B709" s="3">
        <v>3112604</v>
      </c>
      <c r="C709" s="3">
        <v>5</v>
      </c>
      <c r="D709" s="3" t="s">
        <v>1345</v>
      </c>
      <c r="E709" s="1" t="s">
        <v>789</v>
      </c>
    </row>
    <row r="710" spans="1:5" ht="12.75">
      <c r="A710" s="3" t="s">
        <v>818</v>
      </c>
      <c r="B710" s="3">
        <v>3129103</v>
      </c>
      <c r="C710" s="3">
        <v>5</v>
      </c>
      <c r="D710" s="3" t="s">
        <v>1345</v>
      </c>
      <c r="E710" s="1" t="s">
        <v>789</v>
      </c>
    </row>
    <row r="711" spans="1:5" ht="12.75">
      <c r="A711" s="3" t="s">
        <v>821</v>
      </c>
      <c r="B711" s="3">
        <v>3131406</v>
      </c>
      <c r="C711" s="3">
        <v>5</v>
      </c>
      <c r="D711" s="3" t="s">
        <v>1345</v>
      </c>
      <c r="E711" s="1" t="s">
        <v>789</v>
      </c>
    </row>
    <row r="712" spans="1:5" ht="12.75">
      <c r="A712" s="3" t="s">
        <v>824</v>
      </c>
      <c r="B712" s="3">
        <v>3134202</v>
      </c>
      <c r="C712" s="3">
        <v>5</v>
      </c>
      <c r="D712" s="3" t="s">
        <v>1345</v>
      </c>
      <c r="E712" s="1" t="s">
        <v>789</v>
      </c>
    </row>
    <row r="713" spans="1:5" ht="12.75">
      <c r="A713" s="3" t="s">
        <v>845</v>
      </c>
      <c r="B713" s="3">
        <v>3159803</v>
      </c>
      <c r="C713" s="3">
        <v>5</v>
      </c>
      <c r="D713" s="3" t="s">
        <v>1345</v>
      </c>
      <c r="E713" s="1" t="s">
        <v>789</v>
      </c>
    </row>
    <row r="714" spans="1:5" ht="12.75">
      <c r="A714" s="3" t="s">
        <v>810</v>
      </c>
      <c r="B714" s="3">
        <v>3120706</v>
      </c>
      <c r="C714" s="3">
        <v>5</v>
      </c>
      <c r="D714" s="3" t="s">
        <v>1345</v>
      </c>
      <c r="E714" s="1" t="s">
        <v>789</v>
      </c>
    </row>
    <row r="715" spans="1:5" ht="12.75">
      <c r="A715" s="3" t="s">
        <v>817</v>
      </c>
      <c r="B715" s="3">
        <v>3128907</v>
      </c>
      <c r="C715" s="3">
        <v>5</v>
      </c>
      <c r="D715" s="3" t="s">
        <v>1345</v>
      </c>
      <c r="E715" s="1" t="s">
        <v>789</v>
      </c>
    </row>
    <row r="716" spans="1:5" ht="12.75">
      <c r="A716" s="3" t="s">
        <v>819</v>
      </c>
      <c r="B716" s="3">
        <v>3129509</v>
      </c>
      <c r="C716" s="3">
        <v>5</v>
      </c>
      <c r="D716" s="3" t="s">
        <v>1345</v>
      </c>
      <c r="E716" s="1" t="s">
        <v>789</v>
      </c>
    </row>
    <row r="717" spans="1:5" ht="12.75">
      <c r="A717" s="3" t="s">
        <v>822</v>
      </c>
      <c r="B717" s="3">
        <v>3131604</v>
      </c>
      <c r="C717" s="3">
        <v>5</v>
      </c>
      <c r="D717" s="3" t="s">
        <v>1345</v>
      </c>
      <c r="E717" s="1" t="s">
        <v>789</v>
      </c>
    </row>
    <row r="718" spans="1:5" ht="12.75">
      <c r="A718" s="3" t="s">
        <v>833</v>
      </c>
      <c r="B718" s="3">
        <v>3148103</v>
      </c>
      <c r="C718" s="3">
        <v>5</v>
      </c>
      <c r="D718" s="3" t="s">
        <v>1345</v>
      </c>
      <c r="E718" s="1" t="s">
        <v>789</v>
      </c>
    </row>
    <row r="719" spans="1:5" ht="12.75">
      <c r="A719" s="3" t="s">
        <v>835</v>
      </c>
      <c r="B719" s="3">
        <v>3149804</v>
      </c>
      <c r="C719" s="3">
        <v>5</v>
      </c>
      <c r="D719" s="3" t="s">
        <v>1345</v>
      </c>
      <c r="E719" s="1" t="s">
        <v>789</v>
      </c>
    </row>
    <row r="720" spans="1:5" ht="12.75">
      <c r="A720" s="3" t="s">
        <v>848</v>
      </c>
      <c r="B720" s="3">
        <v>3166808</v>
      </c>
      <c r="C720" s="3">
        <v>5</v>
      </c>
      <c r="D720" s="3" t="s">
        <v>1345</v>
      </c>
      <c r="E720" s="1" t="s">
        <v>789</v>
      </c>
    </row>
    <row r="721" spans="1:5" ht="12.75">
      <c r="A721" s="3" t="s">
        <v>790</v>
      </c>
      <c r="B721" s="3">
        <v>3100104</v>
      </c>
      <c r="C721" s="3">
        <v>5</v>
      </c>
      <c r="D721" s="3" t="s">
        <v>1345</v>
      </c>
      <c r="E721" s="1" t="s">
        <v>789</v>
      </c>
    </row>
    <row r="722" spans="1:5" ht="12.75">
      <c r="A722" s="3" t="s">
        <v>804</v>
      </c>
      <c r="B722" s="3">
        <v>3115003</v>
      </c>
      <c r="C722" s="3">
        <v>5</v>
      </c>
      <c r="D722" s="3" t="s">
        <v>1345</v>
      </c>
      <c r="E722" s="1" t="s">
        <v>789</v>
      </c>
    </row>
    <row r="723" spans="1:5" ht="12.75">
      <c r="A723" s="3" t="s">
        <v>809</v>
      </c>
      <c r="B723" s="3">
        <v>3119302</v>
      </c>
      <c r="C723" s="3">
        <v>5</v>
      </c>
      <c r="D723" s="3" t="s">
        <v>1345</v>
      </c>
      <c r="E723" s="1" t="s">
        <v>789</v>
      </c>
    </row>
    <row r="724" spans="1:5" ht="12.75">
      <c r="A724" s="3" t="s">
        <v>812</v>
      </c>
      <c r="B724" s="3">
        <v>3123502</v>
      </c>
      <c r="C724" s="3">
        <v>5</v>
      </c>
      <c r="D724" s="3" t="s">
        <v>1345</v>
      </c>
      <c r="E724" s="1" t="s">
        <v>789</v>
      </c>
    </row>
    <row r="725" spans="1:5" ht="12.75">
      <c r="A725" s="3" t="s">
        <v>813</v>
      </c>
      <c r="B725" s="3">
        <v>3124807</v>
      </c>
      <c r="C725" s="3">
        <v>5</v>
      </c>
      <c r="D725" s="3" t="s">
        <v>1345</v>
      </c>
      <c r="E725" s="1" t="s">
        <v>789</v>
      </c>
    </row>
    <row r="726" spans="1:5" ht="12.75">
      <c r="A726" s="3" t="s">
        <v>816</v>
      </c>
      <c r="B726" s="3">
        <v>3127909</v>
      </c>
      <c r="C726" s="3">
        <v>5</v>
      </c>
      <c r="D726" s="3" t="s">
        <v>1345</v>
      </c>
      <c r="E726" s="1" t="s">
        <v>789</v>
      </c>
    </row>
    <row r="727" spans="1:5" ht="12.75">
      <c r="A727" s="3" t="s">
        <v>830</v>
      </c>
      <c r="B727" s="3">
        <v>3143104</v>
      </c>
      <c r="C727" s="3">
        <v>5</v>
      </c>
      <c r="D727" s="3" t="s">
        <v>1345</v>
      </c>
      <c r="E727" s="1" t="s">
        <v>789</v>
      </c>
    </row>
    <row r="728" spans="1:5" ht="12.75">
      <c r="A728" s="3" t="s">
        <v>841</v>
      </c>
      <c r="B728" s="3">
        <v>3156403</v>
      </c>
      <c r="C728" s="3">
        <v>5</v>
      </c>
      <c r="D728" s="3" t="s">
        <v>1345</v>
      </c>
      <c r="E728" s="1" t="s">
        <v>789</v>
      </c>
    </row>
    <row r="729" spans="1:5" ht="12.75">
      <c r="A729" s="3" t="s">
        <v>327</v>
      </c>
      <c r="B729" s="3">
        <v>3100807</v>
      </c>
      <c r="C729" s="3">
        <v>9</v>
      </c>
      <c r="D729" s="3" t="s">
        <v>1342</v>
      </c>
      <c r="E729" s="1" t="s">
        <v>326</v>
      </c>
    </row>
    <row r="730" spans="1:5" ht="12.75">
      <c r="A730" s="3" t="s">
        <v>331</v>
      </c>
      <c r="B730" s="3">
        <v>3110400</v>
      </c>
      <c r="C730" s="3">
        <v>9</v>
      </c>
      <c r="D730" s="3" t="s">
        <v>1342</v>
      </c>
      <c r="E730" s="1" t="s">
        <v>326</v>
      </c>
    </row>
    <row r="731" spans="1:5" ht="12.75">
      <c r="A731" s="3" t="s">
        <v>332</v>
      </c>
      <c r="B731" s="3">
        <v>3111200</v>
      </c>
      <c r="C731" s="3">
        <v>9</v>
      </c>
      <c r="D731" s="3" t="s">
        <v>1342</v>
      </c>
      <c r="E731" s="1" t="s">
        <v>326</v>
      </c>
    </row>
    <row r="732" spans="1:5" ht="12.75">
      <c r="A732" s="3" t="s">
        <v>333</v>
      </c>
      <c r="B732" s="3">
        <v>3111903</v>
      </c>
      <c r="C732" s="3">
        <v>9</v>
      </c>
      <c r="D732" s="3" t="s">
        <v>1342</v>
      </c>
      <c r="E732" s="1" t="s">
        <v>326</v>
      </c>
    </row>
    <row r="733" spans="1:5" ht="12.75">
      <c r="A733" s="3" t="s">
        <v>334</v>
      </c>
      <c r="B733" s="3">
        <v>3112000</v>
      </c>
      <c r="C733" s="3">
        <v>9</v>
      </c>
      <c r="D733" s="3" t="s">
        <v>1342</v>
      </c>
      <c r="E733" s="1" t="s">
        <v>326</v>
      </c>
    </row>
    <row r="734" spans="1:5" ht="12.75">
      <c r="A734" s="3" t="s">
        <v>342</v>
      </c>
      <c r="B734" s="3">
        <v>3120201</v>
      </c>
      <c r="C734" s="3">
        <v>9</v>
      </c>
      <c r="D734" s="3" t="s">
        <v>1342</v>
      </c>
      <c r="E734" s="1" t="s">
        <v>326</v>
      </c>
    </row>
    <row r="735" spans="1:5" ht="12.75">
      <c r="A735" s="3" t="s">
        <v>20</v>
      </c>
      <c r="B735" s="3">
        <v>3138203</v>
      </c>
      <c r="C735" s="3">
        <v>11</v>
      </c>
      <c r="D735" s="3" t="s">
        <v>1337</v>
      </c>
      <c r="E735" s="1" t="s">
        <v>2</v>
      </c>
    </row>
    <row r="736" spans="1:5" ht="12.75">
      <c r="A736" s="3" t="s">
        <v>357</v>
      </c>
      <c r="B736" s="3">
        <v>3149903</v>
      </c>
      <c r="C736" s="3">
        <v>9</v>
      </c>
      <c r="D736" s="3" t="s">
        <v>1342</v>
      </c>
      <c r="E736" s="1" t="s">
        <v>326</v>
      </c>
    </row>
    <row r="737" spans="1:5" ht="12.75">
      <c r="A737" s="3" t="s">
        <v>29</v>
      </c>
      <c r="B737" s="3">
        <v>3154705</v>
      </c>
      <c r="C737" s="3">
        <v>11</v>
      </c>
      <c r="D737" s="3" t="s">
        <v>1337</v>
      </c>
      <c r="E737" s="1" t="s">
        <v>2</v>
      </c>
    </row>
    <row r="738" spans="1:5" ht="12.75">
      <c r="A738" s="3" t="s">
        <v>361</v>
      </c>
      <c r="B738" s="3">
        <v>3158805</v>
      </c>
      <c r="C738" s="3">
        <v>9</v>
      </c>
      <c r="D738" s="3" t="s">
        <v>1342</v>
      </c>
      <c r="E738" s="1" t="s">
        <v>326</v>
      </c>
    </row>
    <row r="739" spans="1:5" ht="12.75">
      <c r="A739" s="3" t="s">
        <v>362</v>
      </c>
      <c r="B739" s="3">
        <v>3159902</v>
      </c>
      <c r="C739" s="3">
        <v>9</v>
      </c>
      <c r="D739" s="3" t="s">
        <v>1342</v>
      </c>
      <c r="E739" s="1" t="s">
        <v>326</v>
      </c>
    </row>
    <row r="740" spans="1:5" ht="12.75">
      <c r="A740" s="3" t="s">
        <v>364</v>
      </c>
      <c r="B740" s="3">
        <v>3161205</v>
      </c>
      <c r="C740" s="3">
        <v>9</v>
      </c>
      <c r="D740" s="3" t="s">
        <v>1342</v>
      </c>
      <c r="E740" s="1" t="s">
        <v>326</v>
      </c>
    </row>
    <row r="741" spans="1:5" ht="12.75">
      <c r="A741" s="3" t="s">
        <v>481</v>
      </c>
      <c r="B741" s="3">
        <v>3101508</v>
      </c>
      <c r="C741" s="3">
        <v>12</v>
      </c>
      <c r="D741" s="3" t="s">
        <v>1338</v>
      </c>
      <c r="E741" s="1" t="s">
        <v>478</v>
      </c>
    </row>
    <row r="742" spans="1:5" ht="12.75">
      <c r="A742" s="3" t="s">
        <v>489</v>
      </c>
      <c r="B742" s="3">
        <v>3104403</v>
      </c>
      <c r="C742" s="3">
        <v>12</v>
      </c>
      <c r="D742" s="3" t="s">
        <v>1338</v>
      </c>
      <c r="E742" s="1" t="s">
        <v>478</v>
      </c>
    </row>
    <row r="743" spans="1:5" ht="12.75">
      <c r="A743" s="3" t="s">
        <v>503</v>
      </c>
      <c r="B743" s="3">
        <v>3115300</v>
      </c>
      <c r="C743" s="3">
        <v>12</v>
      </c>
      <c r="D743" s="3" t="s">
        <v>1338</v>
      </c>
      <c r="E743" s="1" t="s">
        <v>478</v>
      </c>
    </row>
    <row r="744" spans="1:5" ht="12.75">
      <c r="A744" s="3" t="s">
        <v>519</v>
      </c>
      <c r="B744" s="3">
        <v>3124609</v>
      </c>
      <c r="C744" s="3">
        <v>12</v>
      </c>
      <c r="D744" s="3" t="s">
        <v>1338</v>
      </c>
      <c r="E744" s="1" t="s">
        <v>478</v>
      </c>
    </row>
    <row r="745" spans="1:5" ht="12.75">
      <c r="A745" s="3" t="s">
        <v>530</v>
      </c>
      <c r="B745" s="3">
        <v>3132602</v>
      </c>
      <c r="C745" s="3">
        <v>12</v>
      </c>
      <c r="D745" s="3" t="s">
        <v>1338</v>
      </c>
      <c r="E745" s="1" t="s">
        <v>478</v>
      </c>
    </row>
    <row r="746" spans="1:5" ht="12.75">
      <c r="A746" s="3" t="s">
        <v>536</v>
      </c>
      <c r="B746" s="3">
        <v>3138401</v>
      </c>
      <c r="C746" s="3">
        <v>12</v>
      </c>
      <c r="D746" s="3" t="s">
        <v>1338</v>
      </c>
      <c r="E746" s="1" t="s">
        <v>478</v>
      </c>
    </row>
    <row r="747" spans="1:5" ht="12.75">
      <c r="A747" s="3" t="s">
        <v>566</v>
      </c>
      <c r="B747" s="3">
        <v>3151107</v>
      </c>
      <c r="C747" s="3">
        <v>12</v>
      </c>
      <c r="D747" s="3" t="s">
        <v>1338</v>
      </c>
      <c r="E747" s="1" t="s">
        <v>478</v>
      </c>
    </row>
    <row r="748" spans="1:5" ht="12.75">
      <c r="A748" s="3" t="s">
        <v>572</v>
      </c>
      <c r="B748" s="3">
        <v>3154101</v>
      </c>
      <c r="C748" s="3">
        <v>12</v>
      </c>
      <c r="D748" s="3" t="s">
        <v>1338</v>
      </c>
      <c r="E748" s="1" t="s">
        <v>478</v>
      </c>
    </row>
    <row r="749" spans="1:5" ht="12.75">
      <c r="A749" s="3" t="s">
        <v>591</v>
      </c>
      <c r="B749" s="3">
        <v>3160009</v>
      </c>
      <c r="C749" s="3">
        <v>12</v>
      </c>
      <c r="D749" s="3" t="s">
        <v>1338</v>
      </c>
      <c r="E749" s="1" t="s">
        <v>478</v>
      </c>
    </row>
    <row r="750" spans="1:5" ht="12.75">
      <c r="A750" s="3" t="s">
        <v>619</v>
      </c>
      <c r="B750" s="3">
        <v>3172103</v>
      </c>
      <c r="C750" s="3">
        <v>12</v>
      </c>
      <c r="D750" s="3" t="s">
        <v>1338</v>
      </c>
      <c r="E750" s="1" t="s">
        <v>478</v>
      </c>
    </row>
    <row r="751" spans="1:5" ht="12.75">
      <c r="A751" s="3" t="s">
        <v>623</v>
      </c>
      <c r="B751" s="3">
        <v>3101409</v>
      </c>
      <c r="C751" s="3">
        <v>10</v>
      </c>
      <c r="D751" s="3" t="s">
        <v>1339</v>
      </c>
      <c r="E751" s="1" t="s">
        <v>620</v>
      </c>
    </row>
    <row r="752" spans="1:5" ht="12.75">
      <c r="A752" s="3" t="s">
        <v>638</v>
      </c>
      <c r="B752" s="3">
        <v>3107901</v>
      </c>
      <c r="C752" s="3">
        <v>10</v>
      </c>
      <c r="D752" s="3" t="s">
        <v>1339</v>
      </c>
      <c r="E752" s="1" t="s">
        <v>620</v>
      </c>
    </row>
    <row r="753" spans="1:5" ht="12.75">
      <c r="A753" s="3" t="s">
        <v>639</v>
      </c>
      <c r="B753" s="3">
        <v>3108305</v>
      </c>
      <c r="C753" s="3">
        <v>10</v>
      </c>
      <c r="D753" s="3" t="s">
        <v>1339</v>
      </c>
      <c r="E753" s="1" t="s">
        <v>620</v>
      </c>
    </row>
    <row r="754" spans="1:5" ht="12.75">
      <c r="A754" s="3" t="s">
        <v>642</v>
      </c>
      <c r="B754" s="3">
        <v>3109105</v>
      </c>
      <c r="C754" s="3">
        <v>10</v>
      </c>
      <c r="D754" s="3" t="s">
        <v>1339</v>
      </c>
      <c r="E754" s="1" t="s">
        <v>620</v>
      </c>
    </row>
    <row r="755" spans="1:5" ht="12.75">
      <c r="A755" s="3" t="s">
        <v>644</v>
      </c>
      <c r="B755" s="3">
        <v>3109709</v>
      </c>
      <c r="C755" s="3">
        <v>10</v>
      </c>
      <c r="D755" s="3" t="s">
        <v>1339</v>
      </c>
      <c r="E755" s="1" t="s">
        <v>620</v>
      </c>
    </row>
    <row r="756" spans="1:5" ht="12.75">
      <c r="A756" s="3" t="s">
        <v>646</v>
      </c>
      <c r="B756" s="3">
        <v>3110509</v>
      </c>
      <c r="C756" s="3">
        <v>10</v>
      </c>
      <c r="D756" s="3" t="s">
        <v>1339</v>
      </c>
      <c r="E756" s="1" t="s">
        <v>620</v>
      </c>
    </row>
    <row r="757" spans="1:5" ht="12.75">
      <c r="A757" s="3" t="s">
        <v>647</v>
      </c>
      <c r="B757" s="3">
        <v>3110608</v>
      </c>
      <c r="C757" s="3">
        <v>10</v>
      </c>
      <c r="D757" s="3" t="s">
        <v>1339</v>
      </c>
      <c r="E757" s="1" t="s">
        <v>620</v>
      </c>
    </row>
    <row r="758" spans="1:5" ht="12.75">
      <c r="A758" s="3" t="s">
        <v>655</v>
      </c>
      <c r="B758" s="3">
        <v>3113602</v>
      </c>
      <c r="C758" s="3">
        <v>10</v>
      </c>
      <c r="D758" s="3" t="s">
        <v>1339</v>
      </c>
      <c r="E758" s="1" t="s">
        <v>620</v>
      </c>
    </row>
    <row r="759" spans="1:5" ht="12.75">
      <c r="A759" s="3" t="s">
        <v>668</v>
      </c>
      <c r="B759" s="3">
        <v>3117900</v>
      </c>
      <c r="C759" s="3">
        <v>10</v>
      </c>
      <c r="D759" s="3" t="s">
        <v>1339</v>
      </c>
      <c r="E759" s="1" t="s">
        <v>620</v>
      </c>
    </row>
    <row r="760" spans="1:5" ht="12.75">
      <c r="A760" s="3" t="s">
        <v>672</v>
      </c>
      <c r="B760" s="3">
        <v>3119906</v>
      </c>
      <c r="C760" s="3">
        <v>10</v>
      </c>
      <c r="D760" s="3" t="s">
        <v>1339</v>
      </c>
      <c r="E760" s="1" t="s">
        <v>620</v>
      </c>
    </row>
    <row r="761" spans="1:5" ht="12.75">
      <c r="A761" s="3" t="s">
        <v>680</v>
      </c>
      <c r="B761" s="3">
        <v>3124401</v>
      </c>
      <c r="C761" s="3">
        <v>10</v>
      </c>
      <c r="D761" s="3" t="s">
        <v>1339</v>
      </c>
      <c r="E761" s="1" t="s">
        <v>620</v>
      </c>
    </row>
    <row r="762" spans="1:5" ht="12.75">
      <c r="A762" s="3" t="s">
        <v>681</v>
      </c>
      <c r="B762" s="3">
        <v>3124500</v>
      </c>
      <c r="C762" s="3">
        <v>10</v>
      </c>
      <c r="D762" s="3" t="s">
        <v>1339</v>
      </c>
      <c r="E762" s="1" t="s">
        <v>620</v>
      </c>
    </row>
    <row r="763" spans="1:5" ht="12.75">
      <c r="A763" s="3" t="s">
        <v>682</v>
      </c>
      <c r="B763" s="3">
        <v>3125101</v>
      </c>
      <c r="C763" s="3">
        <v>10</v>
      </c>
      <c r="D763" s="3" t="s">
        <v>1339</v>
      </c>
      <c r="E763" s="1" t="s">
        <v>620</v>
      </c>
    </row>
    <row r="764" spans="1:5" ht="12.75">
      <c r="A764" s="3" t="s">
        <v>689</v>
      </c>
      <c r="B764" s="3">
        <v>3129202</v>
      </c>
      <c r="C764" s="3">
        <v>10</v>
      </c>
      <c r="D764" s="3" t="s">
        <v>1339</v>
      </c>
      <c r="E764" s="1" t="s">
        <v>620</v>
      </c>
    </row>
    <row r="765" spans="1:5" ht="12.75">
      <c r="A765" s="3" t="s">
        <v>693</v>
      </c>
      <c r="B765" s="3">
        <v>3130606</v>
      </c>
      <c r="C765" s="3">
        <v>10</v>
      </c>
      <c r="D765" s="3" t="s">
        <v>1339</v>
      </c>
      <c r="E765" s="1" t="s">
        <v>620</v>
      </c>
    </row>
    <row r="766" spans="1:5" ht="12.75">
      <c r="A766" s="3" t="s">
        <v>694</v>
      </c>
      <c r="B766" s="3">
        <v>3131505</v>
      </c>
      <c r="C766" s="3">
        <v>10</v>
      </c>
      <c r="D766" s="3" t="s">
        <v>1339</v>
      </c>
      <c r="E766" s="1" t="s">
        <v>620</v>
      </c>
    </row>
    <row r="767" spans="1:5" ht="12.75">
      <c r="A767" s="3" t="s">
        <v>699</v>
      </c>
      <c r="B767" s="3">
        <v>3133600</v>
      </c>
      <c r="C767" s="3">
        <v>10</v>
      </c>
      <c r="D767" s="3" t="s">
        <v>1339</v>
      </c>
      <c r="E767" s="1" t="s">
        <v>620</v>
      </c>
    </row>
    <row r="768" spans="1:5" ht="12.75">
      <c r="A768" s="3" t="s">
        <v>702</v>
      </c>
      <c r="B768" s="3">
        <v>3134905</v>
      </c>
      <c r="C768" s="3">
        <v>10</v>
      </c>
      <c r="D768" s="3" t="s">
        <v>1339</v>
      </c>
      <c r="E768" s="1" t="s">
        <v>620</v>
      </c>
    </row>
    <row r="769" spans="1:5" ht="12.75">
      <c r="A769" s="3" t="s">
        <v>714</v>
      </c>
      <c r="B769" s="3">
        <v>3143401</v>
      </c>
      <c r="C769" s="3">
        <v>10</v>
      </c>
      <c r="D769" s="3" t="s">
        <v>1339</v>
      </c>
      <c r="E769" s="1" t="s">
        <v>620</v>
      </c>
    </row>
    <row r="770" spans="1:5" ht="12.75">
      <c r="A770" s="3" t="s">
        <v>715</v>
      </c>
      <c r="B770" s="3">
        <v>3143807</v>
      </c>
      <c r="C770" s="3">
        <v>10</v>
      </c>
      <c r="D770" s="3" t="s">
        <v>1339</v>
      </c>
      <c r="E770" s="1" t="s">
        <v>620</v>
      </c>
    </row>
    <row r="771" spans="1:5" ht="12.75">
      <c r="A771" s="3" t="s">
        <v>720</v>
      </c>
      <c r="B771" s="3">
        <v>3146008</v>
      </c>
      <c r="C771" s="3">
        <v>10</v>
      </c>
      <c r="D771" s="3" t="s">
        <v>1339</v>
      </c>
      <c r="E771" s="1" t="s">
        <v>620</v>
      </c>
    </row>
    <row r="772" spans="1:5" ht="12.75">
      <c r="A772" s="3" t="s">
        <v>731</v>
      </c>
      <c r="B772" s="3">
        <v>3152501</v>
      </c>
      <c r="C772" s="3">
        <v>10</v>
      </c>
      <c r="D772" s="3" t="s">
        <v>1339</v>
      </c>
      <c r="E772" s="1" t="s">
        <v>620</v>
      </c>
    </row>
    <row r="773" spans="1:5" ht="12.75">
      <c r="A773" s="3" t="s">
        <v>735</v>
      </c>
      <c r="B773" s="3">
        <v>3159605</v>
      </c>
      <c r="C773" s="3">
        <v>10</v>
      </c>
      <c r="D773" s="3" t="s">
        <v>1339</v>
      </c>
      <c r="E773" s="1" t="s">
        <v>620</v>
      </c>
    </row>
    <row r="774" spans="1:5" ht="12.75">
      <c r="A774" s="3" t="s">
        <v>740</v>
      </c>
      <c r="B774" s="3">
        <v>3162302</v>
      </c>
      <c r="C774" s="3">
        <v>10</v>
      </c>
      <c r="D774" s="3" t="s">
        <v>1339</v>
      </c>
      <c r="E774" s="1" t="s">
        <v>620</v>
      </c>
    </row>
    <row r="775" spans="1:5" ht="12.75">
      <c r="A775" s="3" t="s">
        <v>745</v>
      </c>
      <c r="B775" s="3">
        <v>3164407</v>
      </c>
      <c r="C775" s="3">
        <v>10</v>
      </c>
      <c r="D775" s="3" t="s">
        <v>1339</v>
      </c>
      <c r="E775" s="1" t="s">
        <v>620</v>
      </c>
    </row>
    <row r="776" spans="1:5" ht="12.75">
      <c r="A776" s="3" t="s">
        <v>751</v>
      </c>
      <c r="B776" s="3">
        <v>3165578</v>
      </c>
      <c r="C776" s="3">
        <v>10</v>
      </c>
      <c r="D776" s="3" t="s">
        <v>1339</v>
      </c>
      <c r="E776" s="1" t="s">
        <v>620</v>
      </c>
    </row>
    <row r="777" spans="1:5" ht="12.75">
      <c r="A777" s="3" t="s">
        <v>752</v>
      </c>
      <c r="B777" s="3">
        <v>3165800</v>
      </c>
      <c r="C777" s="3">
        <v>10</v>
      </c>
      <c r="D777" s="3" t="s">
        <v>1339</v>
      </c>
      <c r="E777" s="1" t="s">
        <v>620</v>
      </c>
    </row>
    <row r="778" spans="1:5" ht="12.75">
      <c r="A778" s="3" t="s">
        <v>756</v>
      </c>
      <c r="B778" s="3">
        <v>3167400</v>
      </c>
      <c r="C778" s="3">
        <v>10</v>
      </c>
      <c r="D778" s="3" t="s">
        <v>1339</v>
      </c>
      <c r="E778" s="1" t="s">
        <v>620</v>
      </c>
    </row>
    <row r="779" spans="1:5" ht="12.75">
      <c r="A779" s="3" t="s">
        <v>758</v>
      </c>
      <c r="B779" s="3">
        <v>3169059</v>
      </c>
      <c r="C779" s="3">
        <v>10</v>
      </c>
      <c r="D779" s="3" t="s">
        <v>1339</v>
      </c>
      <c r="E779" s="1" t="s">
        <v>620</v>
      </c>
    </row>
    <row r="780" spans="1:5" ht="12.75">
      <c r="A780" s="3" t="s">
        <v>759</v>
      </c>
      <c r="B780" s="3">
        <v>3169109</v>
      </c>
      <c r="C780" s="3">
        <v>10</v>
      </c>
      <c r="D780" s="3" t="s">
        <v>1339</v>
      </c>
      <c r="E780" s="1" t="s">
        <v>620</v>
      </c>
    </row>
    <row r="781" spans="1:5" ht="12.75">
      <c r="A781" s="3" t="s">
        <v>41</v>
      </c>
      <c r="B781" s="3">
        <v>3104809</v>
      </c>
      <c r="C781" s="3">
        <v>6</v>
      </c>
      <c r="D781" s="3" t="s">
        <v>1341</v>
      </c>
      <c r="E781" s="1" t="s">
        <v>38</v>
      </c>
    </row>
    <row r="782" spans="1:5" ht="12.75">
      <c r="A782" s="3" t="s">
        <v>43</v>
      </c>
      <c r="B782" s="3">
        <v>3109204</v>
      </c>
      <c r="C782" s="3">
        <v>6</v>
      </c>
      <c r="D782" s="3" t="s">
        <v>1341</v>
      </c>
      <c r="E782" s="1" t="s">
        <v>38</v>
      </c>
    </row>
    <row r="783" spans="1:5" ht="12.75">
      <c r="A783" s="3" t="s">
        <v>45</v>
      </c>
      <c r="B783" s="3">
        <v>3119104</v>
      </c>
      <c r="C783" s="3">
        <v>6</v>
      </c>
      <c r="D783" s="3" t="s">
        <v>1341</v>
      </c>
      <c r="E783" s="1" t="s">
        <v>38</v>
      </c>
    </row>
    <row r="784" spans="1:5" ht="12.75">
      <c r="A784" s="3" t="s">
        <v>46</v>
      </c>
      <c r="B784" s="3">
        <v>3120904</v>
      </c>
      <c r="C784" s="3">
        <v>6</v>
      </c>
      <c r="D784" s="3" t="s">
        <v>1341</v>
      </c>
      <c r="E784" s="1" t="s">
        <v>38</v>
      </c>
    </row>
    <row r="785" spans="1:5" ht="12.75">
      <c r="A785" s="3" t="s">
        <v>49</v>
      </c>
      <c r="B785" s="3">
        <v>3125705</v>
      </c>
      <c r="C785" s="3">
        <v>6</v>
      </c>
      <c r="D785" s="3" t="s">
        <v>1341</v>
      </c>
      <c r="E785" s="1" t="s">
        <v>38</v>
      </c>
    </row>
    <row r="786" spans="1:5" ht="12.75">
      <c r="A786" s="3" t="s">
        <v>50</v>
      </c>
      <c r="B786" s="3">
        <v>3131109</v>
      </c>
      <c r="C786" s="3">
        <v>6</v>
      </c>
      <c r="D786" s="3" t="s">
        <v>1341</v>
      </c>
      <c r="E786" s="1" t="s">
        <v>38</v>
      </c>
    </row>
    <row r="787" spans="1:5" ht="12.75">
      <c r="A787" s="3" t="s">
        <v>52</v>
      </c>
      <c r="B787" s="3">
        <v>3136405</v>
      </c>
      <c r="C787" s="3">
        <v>6</v>
      </c>
      <c r="D787" s="3" t="s">
        <v>1341</v>
      </c>
      <c r="E787" s="1" t="s">
        <v>38</v>
      </c>
    </row>
    <row r="788" spans="1:5" ht="12.75">
      <c r="A788" s="3" t="s">
        <v>412</v>
      </c>
      <c r="B788" s="3">
        <v>3138104</v>
      </c>
      <c r="C788" s="3">
        <v>2</v>
      </c>
      <c r="D788" s="3" t="s">
        <v>1343</v>
      </c>
      <c r="E788" s="1" t="s">
        <v>370</v>
      </c>
    </row>
    <row r="789" spans="1:5" ht="12.75">
      <c r="A789" s="3" t="s">
        <v>60</v>
      </c>
      <c r="B789" s="3">
        <v>3143609</v>
      </c>
      <c r="C789" s="3">
        <v>6</v>
      </c>
      <c r="D789" s="3" t="s">
        <v>1341</v>
      </c>
      <c r="E789" s="1" t="s">
        <v>38</v>
      </c>
    </row>
    <row r="790" spans="1:5" ht="12.75">
      <c r="A790" s="3" t="s">
        <v>63</v>
      </c>
      <c r="B790" s="3">
        <v>3153202</v>
      </c>
      <c r="C790" s="3">
        <v>6</v>
      </c>
      <c r="D790" s="3" t="s">
        <v>1341</v>
      </c>
      <c r="E790" s="1" t="s">
        <v>38</v>
      </c>
    </row>
    <row r="791" spans="1:5" ht="12.75">
      <c r="A791" s="3" t="s">
        <v>65</v>
      </c>
      <c r="B791" s="3">
        <v>3160603</v>
      </c>
      <c r="C791" s="3">
        <v>6</v>
      </c>
      <c r="D791" s="3" t="s">
        <v>1341</v>
      </c>
      <c r="E791" s="1" t="s">
        <v>38</v>
      </c>
    </row>
    <row r="792" spans="1:5" ht="12.75">
      <c r="A792" s="3" t="s">
        <v>67</v>
      </c>
      <c r="B792" s="3">
        <v>3169356</v>
      </c>
      <c r="C792" s="3">
        <v>6</v>
      </c>
      <c r="D792" s="3" t="s">
        <v>1341</v>
      </c>
      <c r="E792" s="1" t="s">
        <v>38</v>
      </c>
    </row>
    <row r="793" spans="1:5" ht="12.75">
      <c r="A793" s="3" t="s">
        <v>70</v>
      </c>
      <c r="B793" s="3">
        <v>3100609</v>
      </c>
      <c r="C793" s="3">
        <v>8</v>
      </c>
      <c r="D793" s="3" t="s">
        <v>1340</v>
      </c>
      <c r="E793" s="1" t="s">
        <v>68</v>
      </c>
    </row>
    <row r="794" spans="1:5" ht="12.75">
      <c r="A794" s="3" t="s">
        <v>80</v>
      </c>
      <c r="B794" s="3">
        <v>3112059</v>
      </c>
      <c r="C794" s="3">
        <v>8</v>
      </c>
      <c r="D794" s="3" t="s">
        <v>1340</v>
      </c>
      <c r="E794" s="1" t="s">
        <v>68</v>
      </c>
    </row>
    <row r="795" spans="1:5" ht="12.75">
      <c r="A795" s="3" t="s">
        <v>82</v>
      </c>
      <c r="B795" s="3">
        <v>3113800</v>
      </c>
      <c r="C795" s="3">
        <v>8</v>
      </c>
      <c r="D795" s="3" t="s">
        <v>1340</v>
      </c>
      <c r="E795" s="1" t="s">
        <v>68</v>
      </c>
    </row>
    <row r="796" spans="1:5" ht="12.75">
      <c r="A796" s="3" t="s">
        <v>84</v>
      </c>
      <c r="B796" s="3">
        <v>3116803</v>
      </c>
      <c r="C796" s="3">
        <v>8</v>
      </c>
      <c r="D796" s="3" t="s">
        <v>1340</v>
      </c>
      <c r="E796" s="1" t="s">
        <v>68</v>
      </c>
    </row>
    <row r="797" spans="1:5" ht="12.75">
      <c r="A797" s="3" t="s">
        <v>92</v>
      </c>
      <c r="B797" s="3">
        <v>3122207</v>
      </c>
      <c r="C797" s="3">
        <v>8</v>
      </c>
      <c r="D797" s="3" t="s">
        <v>1340</v>
      </c>
      <c r="E797" s="1" t="s">
        <v>68</v>
      </c>
    </row>
    <row r="798" spans="1:5" ht="12.75">
      <c r="A798" s="3" t="s">
        <v>94</v>
      </c>
      <c r="B798" s="3">
        <v>3123106</v>
      </c>
      <c r="C798" s="3">
        <v>8</v>
      </c>
      <c r="D798" s="3" t="s">
        <v>1340</v>
      </c>
      <c r="E798" s="1" t="s">
        <v>68</v>
      </c>
    </row>
    <row r="799" spans="1:5" ht="12.75">
      <c r="A799" s="3" t="s">
        <v>99</v>
      </c>
      <c r="B799" s="3">
        <v>3126950</v>
      </c>
      <c r="C799" s="3">
        <v>8</v>
      </c>
      <c r="D799" s="3" t="s">
        <v>1340</v>
      </c>
      <c r="E799" s="1" t="s">
        <v>68</v>
      </c>
    </row>
    <row r="800" spans="1:5" ht="12.75">
      <c r="A800" s="3" t="s">
        <v>102</v>
      </c>
      <c r="B800" s="3">
        <v>3127503</v>
      </c>
      <c r="C800" s="3">
        <v>8</v>
      </c>
      <c r="D800" s="3" t="s">
        <v>1340</v>
      </c>
      <c r="E800" s="1" t="s">
        <v>68</v>
      </c>
    </row>
    <row r="801" spans="1:5" ht="12.75">
      <c r="A801" s="3" t="s">
        <v>104</v>
      </c>
      <c r="B801" s="3">
        <v>3128006</v>
      </c>
      <c r="C801" s="3">
        <v>8</v>
      </c>
      <c r="D801" s="3" t="s">
        <v>1340</v>
      </c>
      <c r="E801" s="1" t="s">
        <v>68</v>
      </c>
    </row>
    <row r="802" spans="1:5" ht="12.75">
      <c r="A802" s="3" t="s">
        <v>118</v>
      </c>
      <c r="B802" s="3">
        <v>3136553</v>
      </c>
      <c r="C802" s="3">
        <v>8</v>
      </c>
      <c r="D802" s="3" t="s">
        <v>1340</v>
      </c>
      <c r="E802" s="1" t="s">
        <v>68</v>
      </c>
    </row>
    <row r="803" spans="1:5" ht="12.75">
      <c r="A803" s="3" t="s">
        <v>122</v>
      </c>
      <c r="B803" s="3">
        <v>3140605</v>
      </c>
      <c r="C803" s="3">
        <v>8</v>
      </c>
      <c r="D803" s="3" t="s">
        <v>1340</v>
      </c>
      <c r="E803" s="1" t="s">
        <v>68</v>
      </c>
    </row>
    <row r="804" spans="1:5" ht="12.75">
      <c r="A804" s="3" t="s">
        <v>131</v>
      </c>
      <c r="B804" s="3">
        <v>3148400</v>
      </c>
      <c r="C804" s="3">
        <v>8</v>
      </c>
      <c r="D804" s="3" t="s">
        <v>1340</v>
      </c>
      <c r="E804" s="1" t="s">
        <v>68</v>
      </c>
    </row>
    <row r="805" spans="1:5" ht="12.75">
      <c r="A805" s="3" t="s">
        <v>132</v>
      </c>
      <c r="B805" s="3">
        <v>3148608</v>
      </c>
      <c r="C805" s="3">
        <v>8</v>
      </c>
      <c r="D805" s="3" t="s">
        <v>1340</v>
      </c>
      <c r="E805" s="1" t="s">
        <v>68</v>
      </c>
    </row>
    <row r="806" spans="1:5" ht="12.75">
      <c r="A806" s="3" t="s">
        <v>139</v>
      </c>
      <c r="B806" s="3">
        <v>3156809</v>
      </c>
      <c r="C806" s="3">
        <v>8</v>
      </c>
      <c r="D806" s="3" t="s">
        <v>1340</v>
      </c>
      <c r="E806" s="1" t="s">
        <v>68</v>
      </c>
    </row>
    <row r="807" spans="1:5" ht="12.75">
      <c r="A807" s="3" t="s">
        <v>142</v>
      </c>
      <c r="B807" s="3">
        <v>3158201</v>
      </c>
      <c r="C807" s="3">
        <v>8</v>
      </c>
      <c r="D807" s="3" t="s">
        <v>1340</v>
      </c>
      <c r="E807" s="1" t="s">
        <v>68</v>
      </c>
    </row>
    <row r="808" spans="1:5" ht="12.75">
      <c r="A808" s="3" t="s">
        <v>152</v>
      </c>
      <c r="B808" s="3">
        <v>3162807</v>
      </c>
      <c r="C808" s="3">
        <v>8</v>
      </c>
      <c r="D808" s="3" t="s">
        <v>1340</v>
      </c>
      <c r="E808" s="1" t="s">
        <v>68</v>
      </c>
    </row>
    <row r="809" spans="1:5" ht="12.75">
      <c r="A809" s="3" t="s">
        <v>155</v>
      </c>
      <c r="B809" s="3">
        <v>3163508</v>
      </c>
      <c r="C809" s="3">
        <v>8</v>
      </c>
      <c r="D809" s="3" t="s">
        <v>1340</v>
      </c>
      <c r="E809" s="1" t="s">
        <v>68</v>
      </c>
    </row>
    <row r="810" spans="1:5" ht="12.75">
      <c r="A810" s="3" t="s">
        <v>156</v>
      </c>
      <c r="B810" s="3">
        <v>3164100</v>
      </c>
      <c r="C810" s="3">
        <v>8</v>
      </c>
      <c r="D810" s="3" t="s">
        <v>1340</v>
      </c>
      <c r="E810" s="1" t="s">
        <v>68</v>
      </c>
    </row>
    <row r="811" spans="1:5" ht="12.75">
      <c r="A811" s="3" t="s">
        <v>158</v>
      </c>
      <c r="B811" s="3">
        <v>3164506</v>
      </c>
      <c r="C811" s="3">
        <v>8</v>
      </c>
      <c r="D811" s="3" t="s">
        <v>1340</v>
      </c>
      <c r="E811" s="1" t="s">
        <v>68</v>
      </c>
    </row>
    <row r="812" spans="1:5" ht="12.75">
      <c r="A812" s="3" t="s">
        <v>160</v>
      </c>
      <c r="B812" s="3">
        <v>3166105</v>
      </c>
      <c r="C812" s="3">
        <v>8</v>
      </c>
      <c r="D812" s="3" t="s">
        <v>1340</v>
      </c>
      <c r="E812" s="1" t="s">
        <v>68</v>
      </c>
    </row>
    <row r="813" spans="1:5" ht="12.75">
      <c r="A813" s="3" t="s">
        <v>168</v>
      </c>
      <c r="B813" s="3">
        <v>3171808</v>
      </c>
      <c r="C813" s="3">
        <v>8</v>
      </c>
      <c r="D813" s="3" t="s">
        <v>1340</v>
      </c>
      <c r="E813" s="1" t="s">
        <v>68</v>
      </c>
    </row>
    <row r="814" spans="1:5" ht="12.75">
      <c r="A814" s="3" t="s">
        <v>482</v>
      </c>
      <c r="B814" s="3">
        <v>3102050</v>
      </c>
      <c r="C814" s="3">
        <v>12</v>
      </c>
      <c r="D814" s="3" t="s">
        <v>1338</v>
      </c>
      <c r="E814" s="1" t="s">
        <v>478</v>
      </c>
    </row>
    <row r="815" spans="1:5" ht="12.75">
      <c r="A815" s="3" t="s">
        <v>497</v>
      </c>
      <c r="B815" s="3">
        <v>3110103</v>
      </c>
      <c r="C815" s="3">
        <v>12</v>
      </c>
      <c r="D815" s="3" t="s">
        <v>1338</v>
      </c>
      <c r="E815" s="1" t="s">
        <v>478</v>
      </c>
    </row>
    <row r="816" spans="1:5" ht="12.75">
      <c r="A816" s="3" t="s">
        <v>500</v>
      </c>
      <c r="B816" s="3">
        <v>3112109</v>
      </c>
      <c r="C816" s="3">
        <v>12</v>
      </c>
      <c r="D816" s="3" t="s">
        <v>1338</v>
      </c>
      <c r="E816" s="1" t="s">
        <v>478</v>
      </c>
    </row>
    <row r="817" spans="1:5" ht="12.75">
      <c r="A817" s="3" t="s">
        <v>502</v>
      </c>
      <c r="B817" s="3">
        <v>3113305</v>
      </c>
      <c r="C817" s="3">
        <v>12</v>
      </c>
      <c r="D817" s="3" t="s">
        <v>1338</v>
      </c>
      <c r="E817" s="1" t="s">
        <v>478</v>
      </c>
    </row>
    <row r="818" spans="1:5" ht="12.75">
      <c r="A818" s="3" t="s">
        <v>512</v>
      </c>
      <c r="B818" s="3">
        <v>3122009</v>
      </c>
      <c r="C818" s="3">
        <v>12</v>
      </c>
      <c r="D818" s="3" t="s">
        <v>1338</v>
      </c>
      <c r="E818" s="1" t="s">
        <v>478</v>
      </c>
    </row>
    <row r="819" spans="1:5" ht="12.75">
      <c r="A819" s="3" t="s">
        <v>518</v>
      </c>
      <c r="B819" s="3">
        <v>3124203</v>
      </c>
      <c r="C819" s="3">
        <v>12</v>
      </c>
      <c r="D819" s="3" t="s">
        <v>1338</v>
      </c>
      <c r="E819" s="1" t="s">
        <v>478</v>
      </c>
    </row>
    <row r="820" spans="1:5" ht="12.75">
      <c r="A820" s="3" t="s">
        <v>522</v>
      </c>
      <c r="B820" s="3">
        <v>3125309</v>
      </c>
      <c r="C820" s="3">
        <v>12</v>
      </c>
      <c r="D820" s="3" t="s">
        <v>1338</v>
      </c>
      <c r="E820" s="1" t="s">
        <v>478</v>
      </c>
    </row>
    <row r="821" spans="1:5" ht="12.75">
      <c r="A821" s="3" t="s">
        <v>523</v>
      </c>
      <c r="B821" s="3">
        <v>3125952</v>
      </c>
      <c r="C821" s="3">
        <v>12</v>
      </c>
      <c r="D821" s="3" t="s">
        <v>1338</v>
      </c>
      <c r="E821" s="1" t="s">
        <v>478</v>
      </c>
    </row>
    <row r="822" spans="1:5" ht="12.75">
      <c r="A822" s="3" t="s">
        <v>553</v>
      </c>
      <c r="B822" s="3">
        <v>3145877</v>
      </c>
      <c r="C822" s="3">
        <v>12</v>
      </c>
      <c r="D822" s="3" t="s">
        <v>1338</v>
      </c>
      <c r="E822" s="1" t="s">
        <v>478</v>
      </c>
    </row>
    <row r="823" spans="1:5" ht="12.75">
      <c r="A823" s="3" t="s">
        <v>560</v>
      </c>
      <c r="B823" s="3">
        <v>3149002</v>
      </c>
      <c r="C823" s="3">
        <v>12</v>
      </c>
      <c r="D823" s="3" t="s">
        <v>1338</v>
      </c>
      <c r="E823" s="1" t="s">
        <v>478</v>
      </c>
    </row>
    <row r="824" spans="1:5" ht="12.75">
      <c r="A824" s="3" t="s">
        <v>612</v>
      </c>
      <c r="B824" s="3">
        <v>3169208</v>
      </c>
      <c r="C824" s="3">
        <v>12</v>
      </c>
      <c r="D824" s="3" t="s">
        <v>1338</v>
      </c>
      <c r="E824" s="1" t="s">
        <v>478</v>
      </c>
    </row>
    <row r="825" spans="1:5" ht="12.75">
      <c r="A825" s="3" t="s">
        <v>621</v>
      </c>
      <c r="B825" s="3">
        <v>3101201</v>
      </c>
      <c r="C825" s="3">
        <v>10</v>
      </c>
      <c r="D825" s="3" t="s">
        <v>1339</v>
      </c>
      <c r="E825" s="1" t="s">
        <v>620</v>
      </c>
    </row>
    <row r="826" spans="1:5" ht="12.75">
      <c r="A826" s="3" t="s">
        <v>622</v>
      </c>
      <c r="B826" s="3">
        <v>3101300</v>
      </c>
      <c r="C826" s="3">
        <v>10</v>
      </c>
      <c r="D826" s="3" t="s">
        <v>1339</v>
      </c>
      <c r="E826" s="1" t="s">
        <v>620</v>
      </c>
    </row>
    <row r="827" spans="1:5" ht="12.75">
      <c r="A827" s="3" t="s">
        <v>632</v>
      </c>
      <c r="B827" s="3">
        <v>3104908</v>
      </c>
      <c r="C827" s="3">
        <v>10</v>
      </c>
      <c r="D827" s="3" t="s">
        <v>1339</v>
      </c>
      <c r="E827" s="1" t="s">
        <v>620</v>
      </c>
    </row>
    <row r="828" spans="1:5" ht="12.75">
      <c r="A828" s="3" t="s">
        <v>635</v>
      </c>
      <c r="B828" s="3">
        <v>3107208</v>
      </c>
      <c r="C828" s="3">
        <v>10</v>
      </c>
      <c r="D828" s="3" t="s">
        <v>1339</v>
      </c>
      <c r="E828" s="1" t="s">
        <v>620</v>
      </c>
    </row>
    <row r="829" spans="1:5" ht="12.75">
      <c r="A829" s="3" t="s">
        <v>660</v>
      </c>
      <c r="B829" s="3">
        <v>3114808</v>
      </c>
      <c r="C829" s="3">
        <v>10</v>
      </c>
      <c r="D829" s="3" t="s">
        <v>1339</v>
      </c>
      <c r="E829" s="1" t="s">
        <v>620</v>
      </c>
    </row>
    <row r="830" spans="1:5" ht="12.75">
      <c r="A830" s="3" t="s">
        <v>662</v>
      </c>
      <c r="B830" s="3">
        <v>3115508</v>
      </c>
      <c r="C830" s="3">
        <v>10</v>
      </c>
      <c r="D830" s="3" t="s">
        <v>1339</v>
      </c>
      <c r="E830" s="1" t="s">
        <v>620</v>
      </c>
    </row>
    <row r="831" spans="1:5" ht="12.75">
      <c r="A831" s="3" t="s">
        <v>666</v>
      </c>
      <c r="B831" s="3">
        <v>3117702</v>
      </c>
      <c r="C831" s="3">
        <v>10</v>
      </c>
      <c r="D831" s="3" t="s">
        <v>1339</v>
      </c>
      <c r="E831" s="1" t="s">
        <v>620</v>
      </c>
    </row>
    <row r="832" spans="1:5" ht="12.75">
      <c r="A832" s="3" t="s">
        <v>674</v>
      </c>
      <c r="B832" s="3">
        <v>3120805</v>
      </c>
      <c r="C832" s="3">
        <v>10</v>
      </c>
      <c r="D832" s="3" t="s">
        <v>1339</v>
      </c>
      <c r="E832" s="1" t="s">
        <v>620</v>
      </c>
    </row>
    <row r="833" spans="1:5" ht="12.75">
      <c r="A833" s="3" t="s">
        <v>697</v>
      </c>
      <c r="B833" s="3">
        <v>3133006</v>
      </c>
      <c r="C833" s="3">
        <v>10</v>
      </c>
      <c r="D833" s="3" t="s">
        <v>1339</v>
      </c>
      <c r="E833" s="1" t="s">
        <v>620</v>
      </c>
    </row>
    <row r="834" spans="1:5" ht="12.75">
      <c r="A834" s="3" t="s">
        <v>698</v>
      </c>
      <c r="B834" s="3">
        <v>3133105</v>
      </c>
      <c r="C834" s="3">
        <v>10</v>
      </c>
      <c r="D834" s="3" t="s">
        <v>1339</v>
      </c>
      <c r="E834" s="1" t="s">
        <v>620</v>
      </c>
    </row>
    <row r="835" spans="1:5" ht="12.75">
      <c r="A835" s="3" t="s">
        <v>703</v>
      </c>
      <c r="B835" s="3">
        <v>3135902</v>
      </c>
      <c r="C835" s="3">
        <v>10</v>
      </c>
      <c r="D835" s="3" t="s">
        <v>1339</v>
      </c>
      <c r="E835" s="1" t="s">
        <v>620</v>
      </c>
    </row>
    <row r="836" spans="1:5" ht="12.75">
      <c r="A836" s="3" t="s">
        <v>706</v>
      </c>
      <c r="B836" s="3">
        <v>3138500</v>
      </c>
      <c r="C836" s="3">
        <v>10</v>
      </c>
      <c r="D836" s="3" t="s">
        <v>1339</v>
      </c>
      <c r="E836" s="1" t="s">
        <v>620</v>
      </c>
    </row>
    <row r="837" spans="1:5" ht="12.75">
      <c r="A837" s="3" t="s">
        <v>710</v>
      </c>
      <c r="B837" s="3">
        <v>3141900</v>
      </c>
      <c r="C837" s="3">
        <v>10</v>
      </c>
      <c r="D837" s="3" t="s">
        <v>1339</v>
      </c>
      <c r="E837" s="1" t="s">
        <v>620</v>
      </c>
    </row>
    <row r="838" spans="1:5" ht="12.75">
      <c r="A838" s="3" t="s">
        <v>719</v>
      </c>
      <c r="B838" s="3">
        <v>3145505</v>
      </c>
      <c r="C838" s="3">
        <v>10</v>
      </c>
      <c r="D838" s="3" t="s">
        <v>1339</v>
      </c>
      <c r="E838" s="1" t="s">
        <v>620</v>
      </c>
    </row>
    <row r="839" spans="1:5" ht="12.75">
      <c r="A839" s="3" t="s">
        <v>723</v>
      </c>
      <c r="B839" s="3">
        <v>3147600</v>
      </c>
      <c r="C839" s="3">
        <v>10</v>
      </c>
      <c r="D839" s="3" t="s">
        <v>1339</v>
      </c>
      <c r="E839" s="1" t="s">
        <v>620</v>
      </c>
    </row>
    <row r="840" spans="1:5" ht="12.75">
      <c r="A840" s="3" t="s">
        <v>724</v>
      </c>
      <c r="B840" s="3">
        <v>3147808</v>
      </c>
      <c r="C840" s="3">
        <v>10</v>
      </c>
      <c r="D840" s="3" t="s">
        <v>1339</v>
      </c>
      <c r="E840" s="1" t="s">
        <v>620</v>
      </c>
    </row>
    <row r="841" spans="1:5" ht="12.75">
      <c r="A841" s="3" t="s">
        <v>732</v>
      </c>
      <c r="B841" s="3">
        <v>3152600</v>
      </c>
      <c r="C841" s="3">
        <v>10</v>
      </c>
      <c r="D841" s="3" t="s">
        <v>1339</v>
      </c>
      <c r="E841" s="1" t="s">
        <v>620</v>
      </c>
    </row>
    <row r="842" spans="1:5" ht="12.75">
      <c r="A842" s="3" t="s">
        <v>743</v>
      </c>
      <c r="B842" s="3">
        <v>3163706</v>
      </c>
      <c r="C842" s="3">
        <v>10</v>
      </c>
      <c r="D842" s="3" t="s">
        <v>1339</v>
      </c>
      <c r="E842" s="1" t="s">
        <v>620</v>
      </c>
    </row>
    <row r="843" spans="1:5" ht="12.75">
      <c r="A843" s="3" t="s">
        <v>746</v>
      </c>
      <c r="B843" s="3">
        <v>3164902</v>
      </c>
      <c r="C843" s="3">
        <v>10</v>
      </c>
      <c r="D843" s="3" t="s">
        <v>1339</v>
      </c>
      <c r="E843" s="1" t="s">
        <v>620</v>
      </c>
    </row>
    <row r="844" spans="1:5" ht="12.75">
      <c r="A844" s="3" t="s">
        <v>748</v>
      </c>
      <c r="B844" s="3">
        <v>3165206</v>
      </c>
      <c r="C844" s="3">
        <v>10</v>
      </c>
      <c r="D844" s="3" t="s">
        <v>1339</v>
      </c>
      <c r="E844" s="1" t="s">
        <v>620</v>
      </c>
    </row>
    <row r="845" spans="1:5" ht="12.75">
      <c r="A845" s="3" t="s">
        <v>753</v>
      </c>
      <c r="B845" s="3">
        <v>3166402</v>
      </c>
      <c r="C845" s="3">
        <v>10</v>
      </c>
      <c r="D845" s="3" t="s">
        <v>1339</v>
      </c>
      <c r="E845" s="1" t="s">
        <v>620</v>
      </c>
    </row>
    <row r="846" spans="1:5" ht="12.75">
      <c r="A846" s="3" t="s">
        <v>755</v>
      </c>
      <c r="B846" s="3">
        <v>3167004</v>
      </c>
      <c r="C846" s="3">
        <v>10</v>
      </c>
      <c r="D846" s="3" t="s">
        <v>1339</v>
      </c>
      <c r="E846" s="1" t="s">
        <v>620</v>
      </c>
    </row>
    <row r="847" spans="1:5" ht="12.75">
      <c r="A847" s="3" t="s">
        <v>757</v>
      </c>
      <c r="B847" s="3">
        <v>3167806</v>
      </c>
      <c r="C847" s="3">
        <v>10</v>
      </c>
      <c r="D847" s="3" t="s">
        <v>1339</v>
      </c>
      <c r="E847" s="1" t="s">
        <v>620</v>
      </c>
    </row>
    <row r="848" spans="1:5" ht="12.75">
      <c r="A848" s="3" t="s">
        <v>377</v>
      </c>
      <c r="B848" s="3">
        <v>3109402</v>
      </c>
      <c r="C848" s="3">
        <v>2</v>
      </c>
      <c r="D848" s="3" t="s">
        <v>1343</v>
      </c>
      <c r="E848" s="1" t="s">
        <v>370</v>
      </c>
    </row>
    <row r="849" spans="1:5" ht="12.75">
      <c r="A849" s="3" t="s">
        <v>397</v>
      </c>
      <c r="B849" s="3">
        <v>3129608</v>
      </c>
      <c r="C849" s="3">
        <v>2</v>
      </c>
      <c r="D849" s="3" t="s">
        <v>1343</v>
      </c>
      <c r="E849" s="1" t="s">
        <v>370</v>
      </c>
    </row>
    <row r="850" spans="1:5" ht="12.75">
      <c r="A850" s="3" t="s">
        <v>407</v>
      </c>
      <c r="B850" s="3">
        <v>3135605</v>
      </c>
      <c r="C850" s="3">
        <v>2</v>
      </c>
      <c r="D850" s="3" t="s">
        <v>1343</v>
      </c>
      <c r="E850" s="1" t="s">
        <v>370</v>
      </c>
    </row>
    <row r="851" spans="1:5" ht="12.75">
      <c r="A851" s="3" t="s">
        <v>411</v>
      </c>
      <c r="B851" s="3">
        <v>3137304</v>
      </c>
      <c r="C851" s="3">
        <v>2</v>
      </c>
      <c r="D851" s="3" t="s">
        <v>1343</v>
      </c>
      <c r="E851" s="1" t="s">
        <v>370</v>
      </c>
    </row>
    <row r="852" spans="1:5" ht="12.75">
      <c r="A852" s="3" t="s">
        <v>433</v>
      </c>
      <c r="B852" s="3">
        <v>3151206</v>
      </c>
      <c r="C852" s="3">
        <v>2</v>
      </c>
      <c r="D852" s="3" t="s">
        <v>1343</v>
      </c>
      <c r="E852" s="1" t="s">
        <v>370</v>
      </c>
    </row>
    <row r="853" spans="1:5" ht="12.75">
      <c r="A853" s="3" t="s">
        <v>434</v>
      </c>
      <c r="B853" s="3">
        <v>3152131</v>
      </c>
      <c r="C853" s="3">
        <v>2</v>
      </c>
      <c r="D853" s="3" t="s">
        <v>1343</v>
      </c>
      <c r="E853" s="1" t="s">
        <v>370</v>
      </c>
    </row>
    <row r="854" spans="1:5" ht="12.75">
      <c r="A854" s="3" t="s">
        <v>442</v>
      </c>
      <c r="B854" s="3">
        <v>3157609</v>
      </c>
      <c r="C854" s="3">
        <v>2</v>
      </c>
      <c r="D854" s="3" t="s">
        <v>1343</v>
      </c>
      <c r="E854" s="1" t="s">
        <v>370</v>
      </c>
    </row>
    <row r="855" spans="1:5" ht="12.75">
      <c r="A855" s="3" t="s">
        <v>450</v>
      </c>
      <c r="B855" s="3">
        <v>3164209</v>
      </c>
      <c r="C855" s="3">
        <v>2</v>
      </c>
      <c r="D855" s="3" t="s">
        <v>1343</v>
      </c>
      <c r="E855" s="1" t="s">
        <v>370</v>
      </c>
    </row>
    <row r="856" spans="1:5" ht="12.75">
      <c r="A856" s="3" t="s">
        <v>456</v>
      </c>
      <c r="B856" s="3">
        <v>3170800</v>
      </c>
      <c r="C856" s="3">
        <v>2</v>
      </c>
      <c r="D856" s="3" t="s">
        <v>1343</v>
      </c>
      <c r="E856" s="1" t="s">
        <v>370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D13"/>
  <sheetViews>
    <sheetView workbookViewId="0"/>
  </sheetViews>
  <sheetFormatPr defaultColWidth="14.42578125" defaultRowHeight="15.75" customHeight="1"/>
  <cols>
    <col min="1" max="1" width="29" customWidth="1"/>
    <col min="2" max="2" width="9.5703125" customWidth="1"/>
    <col min="3" max="3" width="20.28515625" customWidth="1"/>
    <col min="4" max="4" width="26.5703125" customWidth="1"/>
  </cols>
  <sheetData>
    <row r="1" spans="1:4" ht="12.75">
      <c r="A1" s="6" t="s">
        <v>1347</v>
      </c>
      <c r="B1" s="6" t="s">
        <v>1348</v>
      </c>
      <c r="C1" s="6" t="s">
        <v>0</v>
      </c>
      <c r="D1" s="6" t="s">
        <v>1349</v>
      </c>
    </row>
    <row r="2" spans="1:4" ht="15.75" customHeight="1">
      <c r="A2" s="7" t="s">
        <v>1337</v>
      </c>
      <c r="B2" s="8">
        <v>3105608</v>
      </c>
      <c r="C2" s="9" t="s">
        <v>2</v>
      </c>
      <c r="D2" s="9" t="s">
        <v>1350</v>
      </c>
    </row>
    <row r="3" spans="1:4" ht="15.75" customHeight="1">
      <c r="A3" s="7" t="s">
        <v>1341</v>
      </c>
      <c r="B3" s="8">
        <v>3107406</v>
      </c>
      <c r="C3" s="9" t="s">
        <v>38</v>
      </c>
      <c r="D3" s="10" t="s">
        <v>1351</v>
      </c>
    </row>
    <row r="4" spans="1:4" ht="15.75" customHeight="1">
      <c r="A4" s="7" t="s">
        <v>1340</v>
      </c>
      <c r="B4" s="8">
        <v>3113404</v>
      </c>
      <c r="C4" s="9" t="s">
        <v>68</v>
      </c>
      <c r="D4" s="9" t="s">
        <v>1352</v>
      </c>
    </row>
    <row r="5" spans="1:4" ht="15.75" customHeight="1">
      <c r="A5" s="7" t="s">
        <v>196</v>
      </c>
      <c r="B5" s="8">
        <v>3121605</v>
      </c>
      <c r="C5" s="9" t="s">
        <v>170</v>
      </c>
      <c r="D5" s="9" t="s">
        <v>1353</v>
      </c>
    </row>
    <row r="6" spans="1:4" ht="15.75" customHeight="1">
      <c r="A6" s="7" t="s">
        <v>1336</v>
      </c>
      <c r="B6" s="8">
        <v>3129806</v>
      </c>
      <c r="C6" s="9" t="s">
        <v>221</v>
      </c>
      <c r="D6" s="11" t="s">
        <v>1354</v>
      </c>
    </row>
    <row r="7" spans="1:4" ht="15.75" customHeight="1">
      <c r="A7" s="7" t="s">
        <v>1342</v>
      </c>
      <c r="B7" s="8">
        <v>3133808</v>
      </c>
      <c r="C7" s="9" t="s">
        <v>326</v>
      </c>
      <c r="D7" s="9" t="s">
        <v>1355</v>
      </c>
    </row>
    <row r="8" spans="1:4" ht="15.75" customHeight="1">
      <c r="A8" s="7" t="s">
        <v>1343</v>
      </c>
      <c r="B8" s="8">
        <v>3143302</v>
      </c>
      <c r="C8" s="9" t="s">
        <v>370</v>
      </c>
      <c r="D8" s="9" t="s">
        <v>1356</v>
      </c>
    </row>
    <row r="9" spans="1:4" ht="15.75" customHeight="1">
      <c r="A9" s="7" t="s">
        <v>1344</v>
      </c>
      <c r="B9" s="8">
        <v>3147006</v>
      </c>
      <c r="C9" s="9" t="s">
        <v>459</v>
      </c>
      <c r="D9" s="9" t="s">
        <v>1357</v>
      </c>
    </row>
    <row r="10" spans="1:4" ht="15.75" customHeight="1">
      <c r="A10" s="7" t="s">
        <v>1338</v>
      </c>
      <c r="B10" s="8">
        <v>3162906</v>
      </c>
      <c r="C10" s="9" t="s">
        <v>478</v>
      </c>
      <c r="D10" s="10" t="s">
        <v>1358</v>
      </c>
    </row>
    <row r="11" spans="1:4" ht="15.75" customHeight="1">
      <c r="A11" s="7" t="s">
        <v>1346</v>
      </c>
      <c r="B11" s="8">
        <v>3168606</v>
      </c>
      <c r="C11" s="9" t="s">
        <v>766</v>
      </c>
      <c r="D11" s="11" t="s">
        <v>1359</v>
      </c>
    </row>
    <row r="12" spans="1:4" ht="15.75" customHeight="1">
      <c r="A12" s="7" t="s">
        <v>1345</v>
      </c>
      <c r="B12" s="8">
        <v>3170107</v>
      </c>
      <c r="C12" s="9" t="s">
        <v>789</v>
      </c>
      <c r="D12" s="9" t="s">
        <v>1360</v>
      </c>
    </row>
    <row r="13" spans="1:4" ht="15.75" customHeight="1">
      <c r="A13" s="7" t="s">
        <v>1339</v>
      </c>
      <c r="B13" s="8">
        <v>3164704</v>
      </c>
      <c r="C13" s="9" t="s">
        <v>620</v>
      </c>
      <c r="D13" s="11" t="s">
        <v>1361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C859"/>
  <sheetViews>
    <sheetView workbookViewId="0"/>
  </sheetViews>
  <sheetFormatPr defaultColWidth="14.42578125" defaultRowHeight="15.75" customHeight="1"/>
  <cols>
    <col min="1" max="1" width="33.140625" customWidth="1"/>
    <col min="2" max="2" width="18.5703125" customWidth="1"/>
    <col min="3" max="3" width="36.5703125" customWidth="1"/>
    <col min="4" max="4" width="21.85546875" customWidth="1"/>
  </cols>
  <sheetData>
    <row r="1" spans="1:3" ht="15.75" customHeight="1">
      <c r="A1" s="3" t="s">
        <v>1349</v>
      </c>
      <c r="B1" s="3" t="s">
        <v>1362</v>
      </c>
      <c r="C1" s="3" t="s">
        <v>1363</v>
      </c>
    </row>
    <row r="2" spans="1:3" ht="15.75" customHeight="1">
      <c r="A2" s="3" t="s">
        <v>1364</v>
      </c>
      <c r="B2" s="3">
        <v>10</v>
      </c>
      <c r="C2" s="3" t="s">
        <v>1365</v>
      </c>
    </row>
    <row r="3" spans="1:3" ht="15.75" customHeight="1">
      <c r="A3" s="3" t="s">
        <v>1351</v>
      </c>
      <c r="B3" s="3">
        <v>20</v>
      </c>
      <c r="C3" s="3" t="s">
        <v>1366</v>
      </c>
    </row>
    <row r="4" spans="1:3" ht="15.75" customHeight="1">
      <c r="A4" s="3" t="s">
        <v>1367</v>
      </c>
      <c r="B4" s="3">
        <v>30</v>
      </c>
      <c r="C4" s="3" t="s">
        <v>1368</v>
      </c>
    </row>
    <row r="5" spans="1:3" ht="15.75" customHeight="1">
      <c r="A5" s="3" t="s">
        <v>1369</v>
      </c>
      <c r="B5" s="3">
        <v>40</v>
      </c>
      <c r="C5" s="3" t="s">
        <v>1370</v>
      </c>
    </row>
    <row r="6" spans="1:3" ht="15.75" customHeight="1">
      <c r="A6" s="3" t="s">
        <v>1371</v>
      </c>
      <c r="B6" s="3">
        <v>50</v>
      </c>
      <c r="C6" s="3" t="s">
        <v>1372</v>
      </c>
    </row>
    <row r="7" spans="1:3" ht="15.75" customHeight="1">
      <c r="A7" s="3" t="s">
        <v>1373</v>
      </c>
      <c r="B7" s="3">
        <v>60</v>
      </c>
      <c r="C7" s="3" t="s">
        <v>1374</v>
      </c>
    </row>
    <row r="8" spans="1:3" ht="15.75" customHeight="1">
      <c r="A8" s="3" t="s">
        <v>1360</v>
      </c>
      <c r="B8" s="3">
        <v>70</v>
      </c>
      <c r="C8" s="3" t="s">
        <v>1375</v>
      </c>
    </row>
    <row r="9" spans="1:3" ht="15.75" customHeight="1">
      <c r="A9" s="3" t="s">
        <v>1376</v>
      </c>
      <c r="B9" s="3">
        <v>80</v>
      </c>
      <c r="C9" s="3" t="s">
        <v>1377</v>
      </c>
    </row>
    <row r="10" spans="1:3" ht="15.75" customHeight="1">
      <c r="A10" s="3" t="s">
        <v>1359</v>
      </c>
      <c r="B10" s="3">
        <v>90</v>
      </c>
      <c r="C10" s="3" t="s">
        <v>1378</v>
      </c>
    </row>
    <row r="11" spans="1:3" ht="15.75" customHeight="1">
      <c r="A11" s="3" t="s">
        <v>1379</v>
      </c>
      <c r="B11" s="3">
        <v>100</v>
      </c>
      <c r="C11" s="3" t="s">
        <v>1380</v>
      </c>
    </row>
    <row r="12" spans="1:3" ht="15.75" customHeight="1">
      <c r="A12" s="3" t="s">
        <v>1371</v>
      </c>
      <c r="B12" s="3">
        <v>110</v>
      </c>
      <c r="C12" s="3" t="s">
        <v>1381</v>
      </c>
    </row>
    <row r="13" spans="1:3" ht="15.75" customHeight="1">
      <c r="A13" s="3" t="s">
        <v>1382</v>
      </c>
      <c r="B13" s="3">
        <v>120</v>
      </c>
      <c r="C13" s="3" t="s">
        <v>1383</v>
      </c>
    </row>
    <row r="14" spans="1:3" ht="15.75" customHeight="1">
      <c r="A14" s="3" t="s">
        <v>1382</v>
      </c>
      <c r="B14" s="3">
        <v>130</v>
      </c>
      <c r="C14" s="3" t="s">
        <v>1384</v>
      </c>
    </row>
    <row r="15" spans="1:3" ht="15.75" customHeight="1">
      <c r="A15" s="3" t="s">
        <v>1385</v>
      </c>
      <c r="B15" s="3">
        <v>140</v>
      </c>
      <c r="C15" s="3" t="s">
        <v>1386</v>
      </c>
    </row>
    <row r="16" spans="1:3" ht="15.75" customHeight="1">
      <c r="A16" s="3" t="s">
        <v>1387</v>
      </c>
      <c r="B16" s="3">
        <v>150</v>
      </c>
      <c r="C16" s="3" t="s">
        <v>1388</v>
      </c>
    </row>
    <row r="17" spans="1:3" ht="15.75" customHeight="1">
      <c r="A17" s="3" t="s">
        <v>1389</v>
      </c>
      <c r="B17" s="3">
        <v>160</v>
      </c>
      <c r="C17" s="3" t="s">
        <v>1390</v>
      </c>
    </row>
    <row r="18" spans="1:3" ht="15.75" customHeight="1">
      <c r="A18" s="3" t="s">
        <v>1350</v>
      </c>
      <c r="B18" s="3">
        <v>163</v>
      </c>
      <c r="C18" s="3" t="s">
        <v>1391</v>
      </c>
    </row>
    <row r="19" spans="1:3" ht="15.75" customHeight="1">
      <c r="A19" s="3" t="s">
        <v>1379</v>
      </c>
      <c r="B19" s="3">
        <v>170</v>
      </c>
      <c r="C19" s="3" t="s">
        <v>1392</v>
      </c>
    </row>
    <row r="20" spans="1:3" ht="15.75" customHeight="1">
      <c r="A20" s="3" t="s">
        <v>1371</v>
      </c>
      <c r="B20" s="3">
        <v>180</v>
      </c>
      <c r="C20" s="3" t="s">
        <v>1393</v>
      </c>
    </row>
    <row r="21" spans="1:3" ht="15.75" customHeight="1">
      <c r="A21" s="3" t="s">
        <v>1394</v>
      </c>
      <c r="B21" s="3">
        <v>190</v>
      </c>
      <c r="C21" s="3" t="s">
        <v>1395</v>
      </c>
    </row>
    <row r="22" spans="1:3" ht="15.75" customHeight="1">
      <c r="A22" s="3" t="s">
        <v>1396</v>
      </c>
      <c r="B22" s="3">
        <v>200</v>
      </c>
      <c r="C22" s="3" t="s">
        <v>1397</v>
      </c>
    </row>
    <row r="23" spans="1:3" ht="15.75" customHeight="1">
      <c r="A23" s="3" t="s">
        <v>1398</v>
      </c>
      <c r="B23" s="3">
        <v>205</v>
      </c>
      <c r="C23" s="3" t="s">
        <v>1399</v>
      </c>
    </row>
    <row r="24" spans="1:3" ht="15.75" customHeight="1">
      <c r="A24" s="3" t="s">
        <v>1400</v>
      </c>
      <c r="B24" s="3">
        <v>5350</v>
      </c>
      <c r="C24" s="3" t="s">
        <v>1401</v>
      </c>
    </row>
    <row r="25" spans="1:3" ht="15.75" customHeight="1">
      <c r="A25" s="3" t="s">
        <v>1350</v>
      </c>
      <c r="B25" s="3">
        <v>210</v>
      </c>
      <c r="C25" s="3" t="s">
        <v>1402</v>
      </c>
    </row>
    <row r="26" spans="1:3" ht="15.75" customHeight="1">
      <c r="A26" s="3" t="s">
        <v>1352</v>
      </c>
      <c r="B26" s="3">
        <v>220</v>
      </c>
      <c r="C26" s="3" t="s">
        <v>1403</v>
      </c>
    </row>
    <row r="27" spans="1:3" ht="15.75" customHeight="1">
      <c r="A27" s="3" t="s">
        <v>1367</v>
      </c>
      <c r="B27" s="3">
        <v>230</v>
      </c>
      <c r="C27" s="3" t="s">
        <v>1404</v>
      </c>
    </row>
    <row r="28" spans="1:3" ht="12.75">
      <c r="A28" s="3" t="s">
        <v>1353</v>
      </c>
      <c r="B28" s="3">
        <v>240</v>
      </c>
      <c r="C28" s="3" t="s">
        <v>1405</v>
      </c>
    </row>
    <row r="29" spans="1:3" ht="12.75">
      <c r="A29" s="3" t="s">
        <v>1367</v>
      </c>
      <c r="B29" s="3">
        <v>250</v>
      </c>
      <c r="C29" s="3" t="s">
        <v>1406</v>
      </c>
    </row>
    <row r="30" spans="1:3" ht="12.75">
      <c r="A30" s="3" t="s">
        <v>1396</v>
      </c>
      <c r="B30" s="3">
        <v>260</v>
      </c>
      <c r="C30" s="3" t="s">
        <v>1407</v>
      </c>
    </row>
    <row r="31" spans="1:3" ht="12.75">
      <c r="A31" s="3" t="s">
        <v>1350</v>
      </c>
      <c r="B31" s="3">
        <v>280</v>
      </c>
      <c r="C31" s="3" t="s">
        <v>1408</v>
      </c>
    </row>
    <row r="32" spans="1:3" ht="12.75">
      <c r="A32" s="3" t="s">
        <v>1353</v>
      </c>
      <c r="B32" s="3">
        <v>285</v>
      </c>
      <c r="C32" s="3" t="s">
        <v>1409</v>
      </c>
    </row>
    <row r="33" spans="1:3" ht="12.75">
      <c r="A33" s="3" t="s">
        <v>1350</v>
      </c>
      <c r="B33" s="3">
        <v>290</v>
      </c>
      <c r="C33" s="3" t="s">
        <v>1410</v>
      </c>
    </row>
    <row r="34" spans="1:3" ht="12.75">
      <c r="A34" s="3" t="s">
        <v>1411</v>
      </c>
      <c r="B34" s="3">
        <v>300</v>
      </c>
      <c r="C34" s="3" t="s">
        <v>1412</v>
      </c>
    </row>
    <row r="35" spans="1:3" ht="12.75">
      <c r="A35" s="3" t="s">
        <v>1413</v>
      </c>
      <c r="B35" s="3">
        <v>310</v>
      </c>
      <c r="C35" s="3" t="s">
        <v>1414</v>
      </c>
    </row>
    <row r="36" spans="1:3" ht="12.75">
      <c r="A36" s="3" t="s">
        <v>1415</v>
      </c>
      <c r="B36" s="3">
        <v>320</v>
      </c>
      <c r="C36" s="3" t="s">
        <v>1416</v>
      </c>
    </row>
    <row r="37" spans="1:3" ht="12.75">
      <c r="A37" s="3" t="s">
        <v>1350</v>
      </c>
      <c r="B37" s="3">
        <v>330</v>
      </c>
      <c r="C37" s="3" t="s">
        <v>1417</v>
      </c>
    </row>
    <row r="38" spans="1:3" ht="12.75">
      <c r="A38" s="3" t="s">
        <v>1418</v>
      </c>
      <c r="B38" s="3">
        <v>340</v>
      </c>
      <c r="C38" s="3" t="s">
        <v>1419</v>
      </c>
    </row>
    <row r="39" spans="1:3" ht="12.75">
      <c r="A39" s="3" t="s">
        <v>1420</v>
      </c>
      <c r="B39" s="3">
        <v>350</v>
      </c>
      <c r="C39" s="3" t="s">
        <v>1421</v>
      </c>
    </row>
    <row r="40" spans="1:3" ht="12.75">
      <c r="A40" s="3" t="s">
        <v>1358</v>
      </c>
      <c r="B40" s="3">
        <v>360</v>
      </c>
      <c r="C40" s="3" t="s">
        <v>1422</v>
      </c>
    </row>
    <row r="41" spans="1:3" ht="12.75">
      <c r="A41" s="3" t="s">
        <v>1367</v>
      </c>
      <c r="B41" s="3">
        <v>370</v>
      </c>
      <c r="C41" s="3" t="s">
        <v>1423</v>
      </c>
    </row>
    <row r="42" spans="1:3" ht="12.75">
      <c r="A42" s="3" t="s">
        <v>1420</v>
      </c>
      <c r="B42" s="3">
        <v>375</v>
      </c>
      <c r="C42" s="3" t="s">
        <v>1424</v>
      </c>
    </row>
    <row r="43" spans="1:3" ht="12.75">
      <c r="A43" s="3" t="s">
        <v>1425</v>
      </c>
      <c r="B43" s="3">
        <v>380</v>
      </c>
      <c r="C43" s="3" t="s">
        <v>1426</v>
      </c>
    </row>
    <row r="44" spans="1:3" ht="12.75">
      <c r="A44" s="3" t="s">
        <v>1355</v>
      </c>
      <c r="B44" s="3">
        <v>390</v>
      </c>
      <c r="C44" s="3" t="s">
        <v>1427</v>
      </c>
    </row>
    <row r="45" spans="1:3" ht="12.75">
      <c r="A45" s="3" t="s">
        <v>1360</v>
      </c>
      <c r="B45" s="3">
        <v>400</v>
      </c>
      <c r="C45" s="3" t="s">
        <v>1428</v>
      </c>
    </row>
    <row r="46" spans="1:3" ht="12.75">
      <c r="A46" s="3" t="s">
        <v>1361</v>
      </c>
      <c r="B46" s="3">
        <v>410</v>
      </c>
      <c r="C46" s="3" t="s">
        <v>1429</v>
      </c>
    </row>
    <row r="47" spans="1:3" ht="12.75">
      <c r="A47" s="3" t="s">
        <v>1355</v>
      </c>
      <c r="B47" s="3">
        <v>420</v>
      </c>
      <c r="C47" s="3" t="s">
        <v>1430</v>
      </c>
    </row>
    <row r="48" spans="1:3" ht="12.75">
      <c r="A48" s="3" t="s">
        <v>1396</v>
      </c>
      <c r="B48" s="3">
        <v>430</v>
      </c>
      <c r="C48" s="3" t="s">
        <v>1431</v>
      </c>
    </row>
    <row r="49" spans="1:3" ht="12.75">
      <c r="A49" s="3" t="s">
        <v>1387</v>
      </c>
      <c r="B49" s="3">
        <v>440</v>
      </c>
      <c r="C49" s="3" t="s">
        <v>1432</v>
      </c>
    </row>
    <row r="50" spans="1:3" ht="12.75">
      <c r="A50" s="3" t="s">
        <v>1353</v>
      </c>
      <c r="B50" s="3">
        <v>445</v>
      </c>
      <c r="C50" s="3" t="s">
        <v>1433</v>
      </c>
    </row>
    <row r="51" spans="1:3" ht="12.75">
      <c r="A51" s="3" t="s">
        <v>1434</v>
      </c>
      <c r="B51" s="3">
        <v>450</v>
      </c>
      <c r="C51" s="3" t="s">
        <v>1435</v>
      </c>
    </row>
    <row r="52" spans="1:3" ht="12.75">
      <c r="A52" s="3" t="s">
        <v>1436</v>
      </c>
      <c r="B52" s="3">
        <v>460</v>
      </c>
      <c r="C52" s="3" t="s">
        <v>1437</v>
      </c>
    </row>
    <row r="53" spans="1:3" ht="12.75">
      <c r="A53" s="3" t="s">
        <v>1359</v>
      </c>
      <c r="B53" s="3">
        <v>470</v>
      </c>
      <c r="C53" s="3" t="s">
        <v>1438</v>
      </c>
    </row>
    <row r="54" spans="1:3" ht="12.75">
      <c r="A54" s="3" t="s">
        <v>1439</v>
      </c>
      <c r="B54" s="3">
        <v>480</v>
      </c>
      <c r="C54" s="3" t="s">
        <v>1440</v>
      </c>
    </row>
    <row r="55" spans="1:3" ht="12.75">
      <c r="A55" s="3" t="s">
        <v>1382</v>
      </c>
      <c r="B55" s="3">
        <v>490</v>
      </c>
      <c r="C55" s="3" t="s">
        <v>1441</v>
      </c>
    </row>
    <row r="56" spans="1:3" ht="12.75">
      <c r="A56" s="3" t="s">
        <v>1415</v>
      </c>
      <c r="B56" s="3">
        <v>500</v>
      </c>
      <c r="C56" s="3" t="s">
        <v>1442</v>
      </c>
    </row>
    <row r="57" spans="1:3" ht="12.75">
      <c r="A57" s="3" t="s">
        <v>1355</v>
      </c>
      <c r="B57" s="3">
        <v>510</v>
      </c>
      <c r="C57" s="3" t="s">
        <v>1443</v>
      </c>
    </row>
    <row r="58" spans="1:3" ht="12.75">
      <c r="A58" s="3" t="s">
        <v>1379</v>
      </c>
      <c r="B58" s="3">
        <v>520</v>
      </c>
      <c r="C58" s="3" t="s">
        <v>1444</v>
      </c>
    </row>
    <row r="59" spans="1:3" ht="12.75">
      <c r="A59" s="3" t="s">
        <v>1396</v>
      </c>
      <c r="B59" s="3">
        <v>530</v>
      </c>
      <c r="C59" s="3" t="s">
        <v>1445</v>
      </c>
    </row>
    <row r="60" spans="1:3" ht="12.75">
      <c r="A60" s="3" t="s">
        <v>1446</v>
      </c>
      <c r="B60" s="3">
        <v>540</v>
      </c>
      <c r="C60" s="3" t="s">
        <v>1447</v>
      </c>
    </row>
    <row r="61" spans="1:3" ht="12.75">
      <c r="A61" s="3" t="s">
        <v>1413</v>
      </c>
      <c r="B61" s="3">
        <v>550</v>
      </c>
      <c r="C61" s="3" t="s">
        <v>1448</v>
      </c>
    </row>
    <row r="62" spans="1:3" ht="12.75">
      <c r="A62" s="3" t="s">
        <v>1350</v>
      </c>
      <c r="B62" s="3">
        <v>560</v>
      </c>
      <c r="C62" s="3" t="s">
        <v>1449</v>
      </c>
    </row>
    <row r="63" spans="1:3" ht="12.75">
      <c r="A63" s="3" t="s">
        <v>1367</v>
      </c>
      <c r="B63" s="3">
        <v>570</v>
      </c>
      <c r="C63" s="3" t="s">
        <v>1450</v>
      </c>
    </row>
    <row r="64" spans="1:3" ht="12.75">
      <c r="A64" s="3" t="s">
        <v>1350</v>
      </c>
      <c r="B64" s="3">
        <v>590</v>
      </c>
      <c r="C64" s="3" t="s">
        <v>1451</v>
      </c>
    </row>
    <row r="65" spans="1:3" ht="12.75">
      <c r="A65" s="3" t="s">
        <v>1452</v>
      </c>
      <c r="B65" s="3">
        <v>600</v>
      </c>
      <c r="C65" s="3" t="s">
        <v>1453</v>
      </c>
    </row>
    <row r="66" spans="1:3" ht="12.75">
      <c r="A66" s="3" t="s">
        <v>1358</v>
      </c>
      <c r="B66" s="3">
        <v>610</v>
      </c>
      <c r="C66" s="3" t="s">
        <v>1454</v>
      </c>
    </row>
    <row r="67" spans="1:3" ht="12.75">
      <c r="A67" s="3" t="s">
        <v>1446</v>
      </c>
      <c r="B67" s="3">
        <v>620</v>
      </c>
      <c r="C67" s="3" t="s">
        <v>1455</v>
      </c>
    </row>
    <row r="68" spans="1:3" ht="12.75">
      <c r="A68" s="3" t="s">
        <v>1354</v>
      </c>
      <c r="B68" s="3">
        <v>620</v>
      </c>
      <c r="C68" s="3" t="s">
        <v>1455</v>
      </c>
    </row>
    <row r="69" spans="1:3" ht="12.75">
      <c r="A69" s="3" t="s">
        <v>1456</v>
      </c>
      <c r="B69" s="3">
        <v>620</v>
      </c>
      <c r="C69" s="3" t="s">
        <v>1455</v>
      </c>
    </row>
    <row r="70" spans="1:3" ht="12.75">
      <c r="A70" s="3" t="s">
        <v>1411</v>
      </c>
      <c r="B70" s="3">
        <v>630</v>
      </c>
      <c r="C70" s="3" t="s">
        <v>1457</v>
      </c>
    </row>
    <row r="71" spans="1:3" ht="12.75">
      <c r="A71" s="3" t="s">
        <v>1446</v>
      </c>
      <c r="B71" s="3">
        <v>640</v>
      </c>
      <c r="C71" s="3" t="s">
        <v>1458</v>
      </c>
    </row>
    <row r="72" spans="1:3" ht="12.75">
      <c r="A72" s="3" t="s">
        <v>1418</v>
      </c>
      <c r="B72" s="3">
        <v>650</v>
      </c>
      <c r="C72" s="3" t="s">
        <v>1459</v>
      </c>
    </row>
    <row r="73" spans="1:3" ht="12.75">
      <c r="A73" s="3" t="s">
        <v>1418</v>
      </c>
      <c r="B73" s="3">
        <v>665</v>
      </c>
      <c r="C73" s="3" t="s">
        <v>1460</v>
      </c>
    </row>
    <row r="74" spans="1:3" ht="12.75">
      <c r="A74" s="3" t="s">
        <v>1359</v>
      </c>
      <c r="B74" s="3">
        <v>660</v>
      </c>
      <c r="C74" s="3" t="s">
        <v>1461</v>
      </c>
    </row>
    <row r="75" spans="1:3" ht="12.75">
      <c r="A75" s="3" t="s">
        <v>1354</v>
      </c>
      <c r="B75" s="3">
        <v>670</v>
      </c>
      <c r="C75" s="3" t="s">
        <v>1462</v>
      </c>
    </row>
    <row r="76" spans="1:3" ht="12.75">
      <c r="A76" s="3" t="s">
        <v>1350</v>
      </c>
      <c r="B76" s="3">
        <v>680</v>
      </c>
      <c r="C76" s="3" t="s">
        <v>1463</v>
      </c>
    </row>
    <row r="77" spans="1:3" ht="12.75">
      <c r="A77" s="3" t="s">
        <v>1358</v>
      </c>
      <c r="B77" s="3">
        <v>690</v>
      </c>
      <c r="C77" s="3" t="s">
        <v>1464</v>
      </c>
    </row>
    <row r="78" spans="1:3" ht="12.75">
      <c r="A78" s="3" t="s">
        <v>1351</v>
      </c>
      <c r="B78" s="3">
        <v>700</v>
      </c>
      <c r="C78" s="3" t="s">
        <v>1465</v>
      </c>
    </row>
    <row r="79" spans="1:3" ht="12.75">
      <c r="A79" s="3" t="s">
        <v>1389</v>
      </c>
      <c r="B79" s="3">
        <v>710</v>
      </c>
      <c r="C79" s="3" t="s">
        <v>1466</v>
      </c>
    </row>
    <row r="80" spans="1:3" ht="12.75">
      <c r="A80" s="3" t="s">
        <v>1382</v>
      </c>
      <c r="B80" s="3">
        <v>720</v>
      </c>
      <c r="C80" s="3" t="s">
        <v>1467</v>
      </c>
    </row>
    <row r="81" spans="1:3" ht="12.75">
      <c r="A81" s="3" t="s">
        <v>1356</v>
      </c>
      <c r="B81" s="3">
        <v>730</v>
      </c>
      <c r="C81" s="3" t="s">
        <v>1468</v>
      </c>
    </row>
    <row r="82" spans="1:3" ht="12.75">
      <c r="B82" s="3">
        <v>740</v>
      </c>
      <c r="C82" s="3" t="s">
        <v>1469</v>
      </c>
    </row>
    <row r="83" spans="1:3" ht="12.75">
      <c r="A83" s="3" t="s">
        <v>1351</v>
      </c>
      <c r="B83" s="3">
        <v>740</v>
      </c>
      <c r="C83" s="3" t="s">
        <v>1469</v>
      </c>
    </row>
    <row r="84" spans="1:3" ht="12.75">
      <c r="A84" s="3" t="s">
        <v>1358</v>
      </c>
      <c r="B84" s="3">
        <v>750</v>
      </c>
      <c r="C84" s="3" t="s">
        <v>1470</v>
      </c>
    </row>
    <row r="85" spans="1:3" ht="12.75">
      <c r="A85" s="3" t="s">
        <v>1394</v>
      </c>
      <c r="B85" s="3">
        <v>760</v>
      </c>
      <c r="C85" s="3" t="s">
        <v>1471</v>
      </c>
    </row>
    <row r="86" spans="1:3" ht="12.75">
      <c r="A86" s="3" t="s">
        <v>1446</v>
      </c>
      <c r="B86" s="3">
        <v>770</v>
      </c>
      <c r="C86" s="3" t="s">
        <v>1472</v>
      </c>
    </row>
    <row r="87" spans="1:3" ht="12.75">
      <c r="A87" s="3" t="s">
        <v>1352</v>
      </c>
      <c r="B87" s="3">
        <v>780</v>
      </c>
      <c r="C87" s="3" t="s">
        <v>1473</v>
      </c>
    </row>
    <row r="88" spans="1:3" ht="12.75">
      <c r="A88" s="3" t="s">
        <v>1385</v>
      </c>
      <c r="B88" s="3">
        <v>790</v>
      </c>
      <c r="C88" s="3" t="s">
        <v>1474</v>
      </c>
    </row>
    <row r="89" spans="1:3" ht="12.75">
      <c r="A89" s="3" t="s">
        <v>1475</v>
      </c>
      <c r="B89" s="3">
        <v>800</v>
      </c>
      <c r="C89" s="3" t="s">
        <v>1476</v>
      </c>
    </row>
    <row r="90" spans="1:3" ht="12.75">
      <c r="A90" s="3" t="s">
        <v>1446</v>
      </c>
      <c r="B90" s="3">
        <v>810</v>
      </c>
      <c r="C90" s="3" t="s">
        <v>1477</v>
      </c>
    </row>
    <row r="91" spans="1:3" ht="12.75">
      <c r="A91" s="3" t="s">
        <v>1434</v>
      </c>
      <c r="B91" s="3">
        <v>820</v>
      </c>
      <c r="C91" s="3" t="s">
        <v>1478</v>
      </c>
    </row>
    <row r="92" spans="1:3" ht="12.75">
      <c r="A92" s="3" t="s">
        <v>1479</v>
      </c>
      <c r="B92" s="3">
        <v>825</v>
      </c>
      <c r="C92" s="3" t="s">
        <v>1480</v>
      </c>
    </row>
    <row r="93" spans="1:3" ht="12.75">
      <c r="A93" s="3" t="s">
        <v>1385</v>
      </c>
      <c r="B93" s="3">
        <v>830</v>
      </c>
      <c r="C93" s="3" t="s">
        <v>1481</v>
      </c>
    </row>
    <row r="94" spans="1:3" ht="12.75">
      <c r="A94" s="3" t="s">
        <v>1396</v>
      </c>
      <c r="B94" s="3">
        <v>840</v>
      </c>
      <c r="C94" s="3" t="s">
        <v>1482</v>
      </c>
    </row>
    <row r="95" spans="1:3" ht="12.75">
      <c r="A95" s="3" t="s">
        <v>1356</v>
      </c>
      <c r="B95" s="3">
        <v>850</v>
      </c>
      <c r="C95" s="3" t="s">
        <v>1483</v>
      </c>
    </row>
    <row r="96" spans="1:3" ht="12.75">
      <c r="A96" s="3" t="s">
        <v>1436</v>
      </c>
      <c r="B96" s="3">
        <v>870</v>
      </c>
      <c r="C96" s="3" t="s">
        <v>1484</v>
      </c>
    </row>
    <row r="97" spans="1:3" ht="12.75">
      <c r="A97" s="3" t="s">
        <v>1357</v>
      </c>
      <c r="B97" s="3">
        <v>855</v>
      </c>
      <c r="C97" s="3" t="s">
        <v>1485</v>
      </c>
    </row>
    <row r="98" spans="1:3" ht="12.75">
      <c r="A98" s="3" t="s">
        <v>1356</v>
      </c>
      <c r="B98" s="3">
        <v>860</v>
      </c>
      <c r="C98" s="3" t="s">
        <v>1486</v>
      </c>
    </row>
    <row r="99" spans="1:3" ht="12.75">
      <c r="A99" s="3" t="s">
        <v>1411</v>
      </c>
      <c r="B99" s="3">
        <v>880</v>
      </c>
      <c r="C99" s="3" t="s">
        <v>1487</v>
      </c>
    </row>
    <row r="100" spans="1:3" ht="12.75">
      <c r="A100" s="3" t="s">
        <v>1488</v>
      </c>
      <c r="B100" s="3">
        <v>890</v>
      </c>
      <c r="C100" s="3" t="s">
        <v>1489</v>
      </c>
    </row>
    <row r="101" spans="1:3" ht="12.75">
      <c r="A101" s="3" t="s">
        <v>1446</v>
      </c>
      <c r="B101" s="3">
        <v>900</v>
      </c>
      <c r="C101" s="3" t="s">
        <v>1490</v>
      </c>
    </row>
    <row r="102" spans="1:3" ht="12.75">
      <c r="A102" s="3" t="s">
        <v>1385</v>
      </c>
      <c r="B102" s="3">
        <v>910</v>
      </c>
      <c r="C102" s="3" t="s">
        <v>1491</v>
      </c>
    </row>
    <row r="103" spans="1:3" ht="12.75">
      <c r="A103" s="3" t="s">
        <v>1439</v>
      </c>
      <c r="B103" s="3">
        <v>920</v>
      </c>
      <c r="C103" s="3" t="s">
        <v>1492</v>
      </c>
    </row>
    <row r="104" spans="1:3" ht="12.75">
      <c r="A104" s="3" t="s">
        <v>1352</v>
      </c>
      <c r="B104" s="3">
        <v>925</v>
      </c>
      <c r="C104" s="3" t="s">
        <v>1493</v>
      </c>
    </row>
    <row r="105" spans="1:3" ht="12.75">
      <c r="A105" s="3" t="s">
        <v>1434</v>
      </c>
      <c r="B105" s="3">
        <v>930</v>
      </c>
      <c r="C105" s="3" t="s">
        <v>1494</v>
      </c>
    </row>
    <row r="106" spans="1:3" ht="12.75">
      <c r="A106" s="3" t="s">
        <v>1495</v>
      </c>
      <c r="B106" s="3">
        <v>940</v>
      </c>
      <c r="C106" s="3" t="s">
        <v>1496</v>
      </c>
    </row>
    <row r="107" spans="1:3" ht="12.75">
      <c r="A107" s="3" t="s">
        <v>1434</v>
      </c>
      <c r="B107" s="3">
        <v>945</v>
      </c>
      <c r="C107" s="3" t="s">
        <v>1497</v>
      </c>
    </row>
    <row r="108" spans="1:3" ht="12.75">
      <c r="A108" s="3" t="s">
        <v>1396</v>
      </c>
      <c r="B108" s="3">
        <v>950</v>
      </c>
      <c r="C108" s="3" t="s">
        <v>1498</v>
      </c>
    </row>
    <row r="109" spans="1:3" ht="12.75">
      <c r="A109" s="3" t="s">
        <v>1415</v>
      </c>
      <c r="B109" s="3">
        <v>960</v>
      </c>
      <c r="C109" s="3" t="s">
        <v>1499</v>
      </c>
    </row>
    <row r="110" spans="1:3" ht="12.75">
      <c r="A110" s="3" t="s">
        <v>1385</v>
      </c>
      <c r="B110" s="3">
        <v>970</v>
      </c>
      <c r="C110" s="3" t="s">
        <v>1500</v>
      </c>
    </row>
    <row r="111" spans="1:3" ht="12.75">
      <c r="A111" s="3" t="s">
        <v>1379</v>
      </c>
      <c r="B111" s="3">
        <v>270</v>
      </c>
      <c r="C111" s="3" t="s">
        <v>1501</v>
      </c>
    </row>
    <row r="112" spans="1:3" ht="12.75">
      <c r="A112" s="3" t="s">
        <v>1502</v>
      </c>
      <c r="B112" s="3">
        <v>980</v>
      </c>
      <c r="C112" s="3" t="s">
        <v>1503</v>
      </c>
    </row>
    <row r="113" spans="1:3" ht="12.75">
      <c r="A113" s="3" t="s">
        <v>1415</v>
      </c>
      <c r="B113" s="3">
        <v>990</v>
      </c>
      <c r="C113" s="3" t="s">
        <v>1504</v>
      </c>
    </row>
    <row r="114" spans="1:3" ht="12.75">
      <c r="A114" s="3" t="s">
        <v>1446</v>
      </c>
      <c r="B114" s="3">
        <v>1000</v>
      </c>
      <c r="C114" s="3" t="s">
        <v>1505</v>
      </c>
    </row>
    <row r="115" spans="1:3" ht="12.75">
      <c r="A115" s="3" t="s">
        <v>1398</v>
      </c>
      <c r="B115" s="3">
        <v>1010</v>
      </c>
      <c r="C115" s="3" t="s">
        <v>1506</v>
      </c>
    </row>
    <row r="116" spans="1:3" ht="12.75">
      <c r="A116" s="3" t="s">
        <v>1367</v>
      </c>
      <c r="B116" s="3">
        <v>1020</v>
      </c>
      <c r="C116" s="3" t="s">
        <v>1507</v>
      </c>
    </row>
    <row r="117" spans="1:3" ht="12.75">
      <c r="A117" s="3" t="s">
        <v>1396</v>
      </c>
      <c r="B117" s="3">
        <v>1030</v>
      </c>
      <c r="C117" s="3" t="s">
        <v>1508</v>
      </c>
    </row>
    <row r="118" spans="1:3" ht="12.75">
      <c r="A118" s="3" t="s">
        <v>1376</v>
      </c>
      <c r="B118" s="3">
        <v>1040</v>
      </c>
      <c r="C118" s="3" t="s">
        <v>1509</v>
      </c>
    </row>
    <row r="119" spans="1:3" ht="12.75">
      <c r="A119" s="3" t="s">
        <v>1385</v>
      </c>
      <c r="B119" s="3">
        <v>1050</v>
      </c>
      <c r="C119" s="3" t="s">
        <v>1510</v>
      </c>
    </row>
    <row r="120" spans="1:3" ht="12.75">
      <c r="A120" s="3" t="s">
        <v>1385</v>
      </c>
      <c r="B120" s="3">
        <v>1060</v>
      </c>
      <c r="C120" s="3" t="s">
        <v>1511</v>
      </c>
    </row>
    <row r="121" spans="1:3" ht="12.75">
      <c r="A121" s="3" t="s">
        <v>1389</v>
      </c>
      <c r="B121" s="3">
        <v>1070</v>
      </c>
      <c r="C121" s="3" t="s">
        <v>1512</v>
      </c>
    </row>
    <row r="122" spans="1:3" ht="12.75">
      <c r="A122" s="3" t="s">
        <v>1359</v>
      </c>
      <c r="B122" s="3">
        <v>1080</v>
      </c>
      <c r="C122" s="3" t="s">
        <v>1513</v>
      </c>
    </row>
    <row r="123" spans="1:3" ht="12.75">
      <c r="A123" s="3" t="s">
        <v>1389</v>
      </c>
      <c r="B123" s="3">
        <v>1090</v>
      </c>
      <c r="C123" s="3" t="s">
        <v>1514</v>
      </c>
    </row>
    <row r="124" spans="1:3" ht="12.75">
      <c r="A124" s="3" t="s">
        <v>1396</v>
      </c>
      <c r="B124" s="3">
        <v>1100</v>
      </c>
      <c r="C124" s="3" t="s">
        <v>1515</v>
      </c>
    </row>
    <row r="125" spans="1:3" ht="12.75">
      <c r="A125" s="3" t="s">
        <v>1420</v>
      </c>
      <c r="B125" s="3">
        <v>1110</v>
      </c>
      <c r="C125" s="3" t="s">
        <v>1516</v>
      </c>
    </row>
    <row r="126" spans="1:3" ht="12.75">
      <c r="A126" s="3" t="s">
        <v>1356</v>
      </c>
      <c r="B126" s="3">
        <v>1115</v>
      </c>
      <c r="C126" s="3" t="s">
        <v>1517</v>
      </c>
    </row>
    <row r="127" spans="1:3" ht="12.75">
      <c r="A127" s="3" t="s">
        <v>1376</v>
      </c>
      <c r="B127" s="3">
        <v>1120</v>
      </c>
      <c r="C127" s="3" t="s">
        <v>1518</v>
      </c>
    </row>
    <row r="128" spans="1:3" ht="12.75">
      <c r="A128" s="3" t="s">
        <v>1389</v>
      </c>
      <c r="B128" s="3">
        <v>1130</v>
      </c>
      <c r="C128" s="3" t="s">
        <v>1519</v>
      </c>
    </row>
    <row r="129" spans="1:3" ht="12.75">
      <c r="A129" s="3" t="s">
        <v>1360</v>
      </c>
      <c r="B129" s="3">
        <v>1140</v>
      </c>
      <c r="C129" s="3" t="s">
        <v>1520</v>
      </c>
    </row>
    <row r="130" spans="1:3" ht="12.75">
      <c r="A130" s="3" t="s">
        <v>1360</v>
      </c>
      <c r="B130" s="3">
        <v>1150</v>
      </c>
      <c r="C130" s="3" t="s">
        <v>1521</v>
      </c>
    </row>
    <row r="131" spans="1:3" ht="12.75">
      <c r="A131" s="3" t="s">
        <v>1389</v>
      </c>
      <c r="B131" s="3">
        <v>1160</v>
      </c>
      <c r="C131" s="3" t="s">
        <v>1522</v>
      </c>
    </row>
    <row r="132" spans="1:3" ht="12.75">
      <c r="A132" s="3" t="s">
        <v>1376</v>
      </c>
      <c r="B132" s="3">
        <v>1190</v>
      </c>
      <c r="C132" s="3" t="s">
        <v>1523</v>
      </c>
    </row>
    <row r="133" spans="1:3" ht="12.75">
      <c r="A133" s="3" t="s">
        <v>1367</v>
      </c>
      <c r="B133" s="3">
        <v>1170</v>
      </c>
      <c r="C133" s="3" t="s">
        <v>1524</v>
      </c>
    </row>
    <row r="134" spans="1:3" ht="12.75">
      <c r="A134" s="3" t="s">
        <v>1502</v>
      </c>
      <c r="B134" s="3">
        <v>1180</v>
      </c>
      <c r="C134" s="3" t="s">
        <v>1525</v>
      </c>
    </row>
    <row r="135" spans="1:3" ht="12.75">
      <c r="A135" s="3" t="s">
        <v>1376</v>
      </c>
      <c r="B135" s="3">
        <v>1200</v>
      </c>
      <c r="C135" s="3" t="s">
        <v>1526</v>
      </c>
    </row>
    <row r="136" spans="1:3" ht="12.75">
      <c r="A136" s="3" t="s">
        <v>1373</v>
      </c>
      <c r="B136" s="3">
        <v>1205</v>
      </c>
      <c r="C136" s="3" t="s">
        <v>1527</v>
      </c>
    </row>
    <row r="137" spans="1:3" ht="12.75">
      <c r="A137" s="3" t="s">
        <v>1398</v>
      </c>
      <c r="B137" s="3">
        <v>1210</v>
      </c>
      <c r="C137" s="3" t="s">
        <v>1528</v>
      </c>
    </row>
    <row r="138" spans="1:3" ht="12.75">
      <c r="A138" s="3" t="s">
        <v>1350</v>
      </c>
      <c r="B138" s="3">
        <v>1220</v>
      </c>
      <c r="C138" s="3" t="s">
        <v>1529</v>
      </c>
    </row>
    <row r="139" spans="1:3" ht="12.75">
      <c r="A139" s="3" t="s">
        <v>1353</v>
      </c>
      <c r="B139" s="3">
        <v>1230</v>
      </c>
      <c r="C139" s="3" t="s">
        <v>1530</v>
      </c>
    </row>
    <row r="140" spans="1:3" ht="12.75">
      <c r="A140" s="3" t="s">
        <v>1361</v>
      </c>
      <c r="B140" s="3">
        <v>1240</v>
      </c>
      <c r="C140" s="3" t="s">
        <v>1531</v>
      </c>
    </row>
    <row r="141" spans="1:3" ht="12.75">
      <c r="A141" s="3" t="s">
        <v>1415</v>
      </c>
      <c r="B141" s="3">
        <v>1250</v>
      </c>
      <c r="C141" s="3" t="s">
        <v>1532</v>
      </c>
    </row>
    <row r="142" spans="1:3" ht="12.75">
      <c r="A142" s="3" t="s">
        <v>1502</v>
      </c>
      <c r="B142" s="3">
        <v>1260</v>
      </c>
      <c r="C142" s="3" t="s">
        <v>1533</v>
      </c>
    </row>
    <row r="143" spans="1:3" ht="12.75">
      <c r="A143" s="3" t="s">
        <v>1371</v>
      </c>
      <c r="B143" s="3">
        <v>1265</v>
      </c>
      <c r="C143" s="3" t="s">
        <v>1534</v>
      </c>
    </row>
    <row r="144" spans="1:3" ht="12.75">
      <c r="A144" s="3" t="s">
        <v>1356</v>
      </c>
      <c r="B144" s="3">
        <v>1270</v>
      </c>
      <c r="C144" s="3" t="s">
        <v>1535</v>
      </c>
    </row>
    <row r="145" spans="1:3" ht="12.75">
      <c r="A145" s="3" t="s">
        <v>1394</v>
      </c>
      <c r="B145" s="3">
        <v>1280</v>
      </c>
      <c r="C145" s="3" t="s">
        <v>1536</v>
      </c>
    </row>
    <row r="146" spans="1:3" ht="12.75">
      <c r="A146" s="3" t="s">
        <v>1400</v>
      </c>
      <c r="B146" s="3">
        <v>1290</v>
      </c>
      <c r="C146" s="3" t="s">
        <v>1537</v>
      </c>
    </row>
    <row r="147" spans="1:3" ht="12.75">
      <c r="A147" s="3" t="s">
        <v>1359</v>
      </c>
      <c r="B147" s="3">
        <v>1300</v>
      </c>
      <c r="C147" s="3" t="s">
        <v>1538</v>
      </c>
    </row>
    <row r="148" spans="1:3" ht="12.75">
      <c r="A148" s="3" t="s">
        <v>1539</v>
      </c>
      <c r="B148" s="3">
        <v>1310</v>
      </c>
      <c r="C148" s="3" t="s">
        <v>1540</v>
      </c>
    </row>
    <row r="149" spans="1:3" ht="12.75">
      <c r="A149" s="3" t="s">
        <v>1350</v>
      </c>
      <c r="B149" s="3">
        <v>1320</v>
      </c>
      <c r="C149" s="3" t="s">
        <v>1541</v>
      </c>
    </row>
    <row r="150" spans="1:3" ht="12.75">
      <c r="A150" s="3" t="s">
        <v>1398</v>
      </c>
      <c r="B150" s="3">
        <v>1330</v>
      </c>
      <c r="C150" s="3" t="s">
        <v>1542</v>
      </c>
    </row>
    <row r="151" spans="1:3" ht="12.75">
      <c r="A151" s="3" t="s">
        <v>1352</v>
      </c>
      <c r="B151" s="3">
        <v>1340</v>
      </c>
      <c r="C151" s="3" t="s">
        <v>1543</v>
      </c>
    </row>
    <row r="152" spans="1:3" ht="12.75">
      <c r="A152" s="3" t="s">
        <v>1353</v>
      </c>
      <c r="B152" s="3">
        <v>1350</v>
      </c>
      <c r="C152" s="3" t="s">
        <v>1544</v>
      </c>
    </row>
    <row r="153" spans="1:3" ht="12.75">
      <c r="A153" s="3" t="s">
        <v>1385</v>
      </c>
      <c r="B153" s="3">
        <v>1360</v>
      </c>
      <c r="C153" s="3" t="s">
        <v>1545</v>
      </c>
    </row>
    <row r="154" spans="1:3" ht="12.75">
      <c r="A154" s="3" t="s">
        <v>1359</v>
      </c>
      <c r="B154" s="3">
        <v>1370</v>
      </c>
      <c r="C154" s="3" t="s">
        <v>1546</v>
      </c>
    </row>
    <row r="155" spans="1:3" ht="12.75">
      <c r="A155" s="3" t="s">
        <v>1373</v>
      </c>
      <c r="B155" s="3">
        <v>1380</v>
      </c>
      <c r="C155" s="3" t="s">
        <v>1547</v>
      </c>
    </row>
    <row r="156" spans="1:3" ht="12.75">
      <c r="A156" s="3" t="s">
        <v>1389</v>
      </c>
      <c r="B156" s="3">
        <v>1390</v>
      </c>
      <c r="C156" s="3" t="s">
        <v>1548</v>
      </c>
    </row>
    <row r="157" spans="1:3" ht="12.75">
      <c r="A157" s="3" t="s">
        <v>1355</v>
      </c>
      <c r="B157" s="3">
        <v>1400</v>
      </c>
      <c r="C157" s="3" t="s">
        <v>1549</v>
      </c>
    </row>
    <row r="158" spans="1:3" ht="12.75">
      <c r="A158" s="3" t="s">
        <v>1488</v>
      </c>
      <c r="B158" s="3">
        <v>1410</v>
      </c>
      <c r="C158" s="3" t="s">
        <v>1550</v>
      </c>
    </row>
    <row r="159" spans="1:3" ht="12.75">
      <c r="A159" s="3" t="s">
        <v>1355</v>
      </c>
      <c r="B159" s="3">
        <v>1420</v>
      </c>
      <c r="C159" s="3" t="s">
        <v>1551</v>
      </c>
    </row>
    <row r="160" spans="1:3" ht="12.75">
      <c r="A160" s="3" t="s">
        <v>1425</v>
      </c>
      <c r="B160" s="3">
        <v>1430</v>
      </c>
      <c r="C160" s="3" t="s">
        <v>1552</v>
      </c>
    </row>
    <row r="161" spans="1:3" ht="12.75">
      <c r="A161" s="3" t="s">
        <v>1394</v>
      </c>
      <c r="B161" s="3">
        <v>1440</v>
      </c>
      <c r="C161" s="3" t="s">
        <v>1553</v>
      </c>
    </row>
    <row r="162" spans="1:3" ht="12.75">
      <c r="A162" s="3" t="s">
        <v>1355</v>
      </c>
      <c r="B162" s="3">
        <v>1450</v>
      </c>
      <c r="C162" s="3" t="s">
        <v>1554</v>
      </c>
    </row>
    <row r="163" spans="1:3" ht="12.75">
      <c r="A163" s="3" t="s">
        <v>1360</v>
      </c>
      <c r="B163" s="3">
        <v>1455</v>
      </c>
      <c r="C163" s="3" t="s">
        <v>1555</v>
      </c>
    </row>
    <row r="164" spans="1:3" ht="12.75">
      <c r="A164" s="3" t="s">
        <v>1475</v>
      </c>
      <c r="B164" s="3">
        <v>1460</v>
      </c>
      <c r="C164" s="3" t="s">
        <v>1556</v>
      </c>
    </row>
    <row r="165" spans="1:3" ht="12.75">
      <c r="A165" s="3" t="s">
        <v>1389</v>
      </c>
      <c r="B165" s="3">
        <v>1470</v>
      </c>
      <c r="C165" s="3" t="s">
        <v>1557</v>
      </c>
    </row>
    <row r="166" spans="1:3" ht="12.75">
      <c r="A166" s="3" t="s">
        <v>1382</v>
      </c>
      <c r="B166" s="3">
        <v>1480</v>
      </c>
      <c r="C166" s="3" t="s">
        <v>1558</v>
      </c>
    </row>
    <row r="167" spans="1:3" ht="12.75">
      <c r="A167" s="3" t="s">
        <v>1539</v>
      </c>
      <c r="B167" s="3">
        <v>1490</v>
      </c>
      <c r="C167" s="3" t="s">
        <v>1559</v>
      </c>
    </row>
    <row r="168" spans="1:3" ht="12.75">
      <c r="A168" s="3" t="s">
        <v>1364</v>
      </c>
      <c r="B168" s="3">
        <v>1500</v>
      </c>
      <c r="C168" s="3" t="s">
        <v>1560</v>
      </c>
    </row>
    <row r="169" spans="1:3" ht="12.75">
      <c r="A169" s="3" t="s">
        <v>1361</v>
      </c>
      <c r="B169" s="3">
        <v>1510</v>
      </c>
      <c r="C169" s="3" t="s">
        <v>1561</v>
      </c>
    </row>
    <row r="170" spans="1:3" ht="12.75">
      <c r="A170" s="3" t="s">
        <v>1387</v>
      </c>
      <c r="B170" s="3">
        <v>1530</v>
      </c>
      <c r="C170" s="3" t="s">
        <v>1562</v>
      </c>
    </row>
    <row r="171" spans="1:3" ht="12.75">
      <c r="A171" s="3" t="s">
        <v>1446</v>
      </c>
      <c r="B171" s="3">
        <v>1535</v>
      </c>
      <c r="C171" s="3" t="s">
        <v>1563</v>
      </c>
    </row>
    <row r="172" spans="1:3" ht="12.75">
      <c r="A172" s="3" t="s">
        <v>1539</v>
      </c>
      <c r="B172" s="3">
        <v>1540</v>
      </c>
      <c r="C172" s="3" t="s">
        <v>1564</v>
      </c>
    </row>
    <row r="173" spans="1:3" ht="12.75">
      <c r="A173" s="3" t="s">
        <v>1359</v>
      </c>
      <c r="B173" s="3">
        <v>1545</v>
      </c>
      <c r="C173" s="3" t="s">
        <v>1565</v>
      </c>
    </row>
    <row r="174" spans="1:3" ht="12.75">
      <c r="A174" s="3" t="s">
        <v>1566</v>
      </c>
      <c r="B174" s="3">
        <v>1547</v>
      </c>
      <c r="C174" s="3" t="s">
        <v>1567</v>
      </c>
    </row>
    <row r="175" spans="1:3" ht="12.75">
      <c r="A175" s="3" t="s">
        <v>1382</v>
      </c>
      <c r="B175" s="3">
        <v>1550</v>
      </c>
      <c r="C175" s="3" t="s">
        <v>1568</v>
      </c>
    </row>
    <row r="176" spans="1:3" ht="12.75">
      <c r="A176" s="3" t="s">
        <v>1351</v>
      </c>
      <c r="B176" s="3">
        <v>1560</v>
      </c>
      <c r="C176" s="3" t="s">
        <v>1569</v>
      </c>
    </row>
    <row r="177" spans="1:3" ht="12.75">
      <c r="A177" s="3" t="s">
        <v>1371</v>
      </c>
      <c r="B177" s="3">
        <v>1570</v>
      </c>
      <c r="C177" s="3" t="s">
        <v>1570</v>
      </c>
    </row>
    <row r="178" spans="1:3" ht="12.75">
      <c r="A178" s="3" t="s">
        <v>1502</v>
      </c>
      <c r="B178" s="3">
        <v>1580</v>
      </c>
      <c r="C178" s="3" t="s">
        <v>1571</v>
      </c>
    </row>
    <row r="179" spans="1:3" ht="12.75">
      <c r="A179" s="3" t="s">
        <v>1358</v>
      </c>
      <c r="B179" s="3">
        <v>1590</v>
      </c>
      <c r="C179" s="3" t="s">
        <v>1572</v>
      </c>
    </row>
    <row r="180" spans="1:3" ht="12.75">
      <c r="A180" s="3" t="s">
        <v>1400</v>
      </c>
      <c r="B180" s="3">
        <v>1600</v>
      </c>
      <c r="C180" s="3" t="s">
        <v>1573</v>
      </c>
    </row>
    <row r="181" spans="1:3" ht="12.75">
      <c r="A181" s="3" t="s">
        <v>1418</v>
      </c>
      <c r="B181" s="3">
        <v>1610</v>
      </c>
      <c r="C181" s="3" t="s">
        <v>1574</v>
      </c>
    </row>
    <row r="182" spans="1:3" ht="12.75">
      <c r="A182" s="3" t="s">
        <v>1479</v>
      </c>
      <c r="B182" s="3">
        <v>1615</v>
      </c>
      <c r="C182" s="3" t="s">
        <v>1575</v>
      </c>
    </row>
    <row r="183" spans="1:3" ht="12.75">
      <c r="A183" s="3" t="s">
        <v>1358</v>
      </c>
      <c r="B183" s="3">
        <v>1620</v>
      </c>
      <c r="C183" s="3" t="s">
        <v>1576</v>
      </c>
    </row>
    <row r="184" spans="1:3" ht="12.75">
      <c r="A184" s="3" t="s">
        <v>1350</v>
      </c>
      <c r="B184" s="3">
        <v>1630</v>
      </c>
      <c r="C184" s="3" t="s">
        <v>1577</v>
      </c>
    </row>
    <row r="185" spans="1:3" ht="12.75">
      <c r="A185" s="3" t="s">
        <v>1361</v>
      </c>
      <c r="B185" s="3">
        <v>1640</v>
      </c>
      <c r="C185" s="3" t="s">
        <v>1578</v>
      </c>
    </row>
    <row r="186" spans="1:3" ht="12.75">
      <c r="A186" s="3" t="s">
        <v>1356</v>
      </c>
      <c r="B186" s="3">
        <v>1650</v>
      </c>
      <c r="C186" s="3" t="s">
        <v>1579</v>
      </c>
    </row>
    <row r="187" spans="1:3" ht="12.75">
      <c r="A187" s="3" t="s">
        <v>1355</v>
      </c>
      <c r="B187" s="3">
        <v>1660</v>
      </c>
      <c r="C187" s="3" t="s">
        <v>1580</v>
      </c>
    </row>
    <row r="188" spans="1:3" ht="12.75">
      <c r="A188" s="3" t="s">
        <v>1436</v>
      </c>
      <c r="B188" s="3">
        <v>1670</v>
      </c>
      <c r="C188" s="3" t="s">
        <v>1581</v>
      </c>
    </row>
    <row r="189" spans="1:3" ht="12.75">
      <c r="A189" s="3" t="s">
        <v>1373</v>
      </c>
      <c r="B189" s="3">
        <v>1680</v>
      </c>
      <c r="C189" s="3" t="s">
        <v>1582</v>
      </c>
    </row>
    <row r="190" spans="1:3" ht="12.75">
      <c r="A190" s="3" t="s">
        <v>1360</v>
      </c>
      <c r="B190" s="3">
        <v>1690</v>
      </c>
      <c r="C190" s="3" t="s">
        <v>1583</v>
      </c>
    </row>
    <row r="191" spans="1:3" ht="12.75">
      <c r="A191" s="3" t="s">
        <v>1418</v>
      </c>
      <c r="B191" s="3">
        <v>1700</v>
      </c>
      <c r="C191" s="3" t="s">
        <v>1584</v>
      </c>
    </row>
    <row r="192" spans="1:3" ht="12.75">
      <c r="A192" s="3" t="s">
        <v>1396</v>
      </c>
      <c r="B192" s="3">
        <v>1710</v>
      </c>
      <c r="C192" s="3" t="s">
        <v>1585</v>
      </c>
    </row>
    <row r="193" spans="1:3" ht="12.75">
      <c r="A193" s="3" t="s">
        <v>1475</v>
      </c>
      <c r="B193" s="3">
        <v>1520</v>
      </c>
      <c r="C193" s="3" t="s">
        <v>1586</v>
      </c>
    </row>
    <row r="194" spans="1:3" ht="12.75">
      <c r="A194" s="3" t="s">
        <v>1360</v>
      </c>
      <c r="B194" s="3">
        <v>1730</v>
      </c>
      <c r="C194" s="3" t="s">
        <v>1587</v>
      </c>
    </row>
    <row r="195" spans="1:3" ht="12.75">
      <c r="A195" s="3" t="s">
        <v>1488</v>
      </c>
      <c r="B195" s="3">
        <v>1720</v>
      </c>
      <c r="C195" s="3" t="s">
        <v>1588</v>
      </c>
    </row>
    <row r="196" spans="1:3" ht="12.75">
      <c r="A196" s="3" t="s">
        <v>1400</v>
      </c>
      <c r="B196" s="3">
        <v>1740</v>
      </c>
      <c r="C196" s="3" t="s">
        <v>1589</v>
      </c>
    </row>
    <row r="197" spans="1:3" ht="12.75">
      <c r="A197" s="3" t="s">
        <v>1353</v>
      </c>
      <c r="B197" s="3">
        <v>1750</v>
      </c>
      <c r="C197" s="3" t="s">
        <v>1590</v>
      </c>
    </row>
    <row r="198" spans="1:3" ht="12.75">
      <c r="A198" s="3" t="s">
        <v>1351</v>
      </c>
      <c r="B198" s="3">
        <v>1760</v>
      </c>
      <c r="C198" s="3" t="s">
        <v>1591</v>
      </c>
    </row>
    <row r="199" spans="1:3" ht="12.75">
      <c r="A199" s="3" t="s">
        <v>1382</v>
      </c>
      <c r="B199" s="3">
        <v>1770</v>
      </c>
      <c r="C199" s="3" t="s">
        <v>1592</v>
      </c>
    </row>
    <row r="200" spans="1:3" ht="12.75">
      <c r="A200" s="3" t="s">
        <v>1488</v>
      </c>
      <c r="B200" s="3">
        <v>1780</v>
      </c>
      <c r="C200" s="3" t="s">
        <v>1593</v>
      </c>
    </row>
    <row r="201" spans="1:3" ht="12.75">
      <c r="A201" s="3" t="s">
        <v>1479</v>
      </c>
      <c r="B201" s="3">
        <v>1783</v>
      </c>
      <c r="C201" s="3" t="s">
        <v>1594</v>
      </c>
    </row>
    <row r="202" spans="1:3" ht="12.75">
      <c r="A202" s="3" t="s">
        <v>1456</v>
      </c>
      <c r="B202" s="3">
        <v>1787</v>
      </c>
      <c r="C202" s="3" t="s">
        <v>1595</v>
      </c>
    </row>
    <row r="203" spans="1:3" ht="12.75">
      <c r="A203" s="3" t="s">
        <v>1385</v>
      </c>
      <c r="B203" s="3">
        <v>1790</v>
      </c>
      <c r="C203" s="3" t="s">
        <v>1596</v>
      </c>
    </row>
    <row r="204" spans="1:3" ht="12.75">
      <c r="A204" s="3" t="s">
        <v>1539</v>
      </c>
      <c r="B204" s="3">
        <v>1800</v>
      </c>
      <c r="C204" s="3" t="s">
        <v>1597</v>
      </c>
    </row>
    <row r="205" spans="1:3" ht="12.75">
      <c r="A205" s="3" t="s">
        <v>1353</v>
      </c>
      <c r="B205" s="3">
        <v>1810</v>
      </c>
      <c r="C205" s="3" t="s">
        <v>1598</v>
      </c>
    </row>
    <row r="206" spans="1:3" ht="12.75">
      <c r="A206" s="3" t="s">
        <v>1360</v>
      </c>
      <c r="B206" s="3">
        <v>1820</v>
      </c>
      <c r="C206" s="3" t="s">
        <v>1599</v>
      </c>
    </row>
    <row r="207" spans="1:3" ht="12.75">
      <c r="A207" s="3" t="s">
        <v>1539</v>
      </c>
      <c r="B207" s="3">
        <v>1830</v>
      </c>
      <c r="C207" s="3" t="s">
        <v>1600</v>
      </c>
    </row>
    <row r="208" spans="1:3" ht="12.75">
      <c r="A208" s="3" t="s">
        <v>1371</v>
      </c>
      <c r="B208" s="3">
        <v>1840</v>
      </c>
      <c r="C208" s="3" t="s">
        <v>1601</v>
      </c>
    </row>
    <row r="209" spans="1:3" ht="12.75">
      <c r="A209" s="3" t="s">
        <v>1488</v>
      </c>
      <c r="B209" s="3">
        <v>1850</v>
      </c>
      <c r="C209" s="3" t="s">
        <v>1602</v>
      </c>
    </row>
    <row r="210" spans="1:3" ht="12.75">
      <c r="A210" s="3" t="s">
        <v>1354</v>
      </c>
      <c r="B210" s="3">
        <v>1860</v>
      </c>
      <c r="C210" s="3" t="s">
        <v>1603</v>
      </c>
    </row>
    <row r="211" spans="1:3" ht="12.75">
      <c r="A211" s="3" t="s">
        <v>1389</v>
      </c>
      <c r="B211" s="3">
        <v>1870</v>
      </c>
      <c r="C211" s="3" t="s">
        <v>1604</v>
      </c>
    </row>
    <row r="212" spans="1:3" ht="12.75">
      <c r="A212" s="3" t="s">
        <v>1356</v>
      </c>
      <c r="B212" s="3">
        <v>1880</v>
      </c>
      <c r="C212" s="3" t="s">
        <v>1605</v>
      </c>
    </row>
    <row r="213" spans="1:3" ht="12.75">
      <c r="A213" s="3" t="s">
        <v>1415</v>
      </c>
      <c r="B213" s="3">
        <v>1890</v>
      </c>
      <c r="C213" s="3" t="s">
        <v>1606</v>
      </c>
    </row>
    <row r="214" spans="1:3" ht="12.75">
      <c r="A214" s="3" t="s">
        <v>1389</v>
      </c>
      <c r="B214" s="3">
        <v>1900</v>
      </c>
      <c r="C214" s="3" t="s">
        <v>1607</v>
      </c>
    </row>
    <row r="215" spans="1:3" ht="12.75">
      <c r="A215" s="3" t="s">
        <v>1439</v>
      </c>
      <c r="B215" s="3">
        <v>1910</v>
      </c>
      <c r="C215" s="3" t="s">
        <v>1608</v>
      </c>
    </row>
    <row r="216" spans="1:3" ht="12.75">
      <c r="A216" s="3" t="s">
        <v>1371</v>
      </c>
      <c r="B216" s="3">
        <v>1920</v>
      </c>
      <c r="C216" s="3" t="s">
        <v>1609</v>
      </c>
    </row>
    <row r="217" spans="1:3" ht="12.75">
      <c r="A217" s="3" t="s">
        <v>1364</v>
      </c>
      <c r="B217" s="3">
        <v>1930</v>
      </c>
      <c r="C217" s="3" t="s">
        <v>1610</v>
      </c>
    </row>
    <row r="218" spans="1:3" ht="12.75">
      <c r="A218" s="3" t="s">
        <v>1411</v>
      </c>
      <c r="B218" s="3">
        <v>1940</v>
      </c>
      <c r="C218" s="3" t="s">
        <v>1611</v>
      </c>
    </row>
    <row r="219" spans="1:3" ht="12.75">
      <c r="A219" s="3" t="s">
        <v>1418</v>
      </c>
      <c r="B219" s="3">
        <v>1950</v>
      </c>
      <c r="C219" s="3" t="s">
        <v>1612</v>
      </c>
    </row>
    <row r="220" spans="1:3" ht="12.75">
      <c r="A220" s="3" t="s">
        <v>1358</v>
      </c>
      <c r="B220" s="3">
        <v>1960</v>
      </c>
      <c r="C220" s="3" t="s">
        <v>1613</v>
      </c>
    </row>
    <row r="221" spans="1:3" ht="12.75">
      <c r="A221" s="3" t="s">
        <v>1475</v>
      </c>
      <c r="B221" s="3">
        <v>1970</v>
      </c>
      <c r="C221" s="3" t="s">
        <v>1614</v>
      </c>
    </row>
    <row r="222" spans="1:3" ht="12.75">
      <c r="A222" s="3" t="s">
        <v>1355</v>
      </c>
      <c r="B222" s="3">
        <v>1980</v>
      </c>
      <c r="C222" s="3" t="s">
        <v>1615</v>
      </c>
    </row>
    <row r="223" spans="1:3" ht="12.75">
      <c r="A223" s="3" t="s">
        <v>1385</v>
      </c>
      <c r="B223" s="3">
        <v>1990</v>
      </c>
      <c r="C223" s="3" t="s">
        <v>1616</v>
      </c>
    </row>
    <row r="224" spans="1:3" ht="12.75">
      <c r="A224" s="3" t="s">
        <v>1394</v>
      </c>
      <c r="B224" s="3">
        <v>1995</v>
      </c>
      <c r="C224" s="3" t="s">
        <v>1617</v>
      </c>
    </row>
    <row r="225" spans="1:3" ht="12.75">
      <c r="A225" s="3" t="s">
        <v>1352</v>
      </c>
      <c r="B225" s="3">
        <v>2000</v>
      </c>
      <c r="C225" s="3" t="s">
        <v>1618</v>
      </c>
    </row>
    <row r="226" spans="1:3" ht="12.75">
      <c r="A226" s="3" t="s">
        <v>1353</v>
      </c>
      <c r="B226" s="3">
        <v>2010</v>
      </c>
      <c r="C226" s="3" t="s">
        <v>1619</v>
      </c>
    </row>
    <row r="227" spans="1:3" ht="12.75">
      <c r="A227" s="3" t="s">
        <v>1359</v>
      </c>
      <c r="B227" s="3">
        <v>2015</v>
      </c>
      <c r="C227" s="3" t="s">
        <v>1620</v>
      </c>
    </row>
    <row r="228" spans="1:3" ht="12.75">
      <c r="A228" s="3" t="s">
        <v>1376</v>
      </c>
      <c r="B228" s="3">
        <v>2020</v>
      </c>
      <c r="C228" s="3" t="s">
        <v>1621</v>
      </c>
    </row>
    <row r="229" spans="1:3" ht="12.75">
      <c r="A229" s="3" t="s">
        <v>1356</v>
      </c>
      <c r="B229" s="3">
        <v>2030</v>
      </c>
      <c r="C229" s="3" t="s">
        <v>1622</v>
      </c>
    </row>
    <row r="230" spans="1:3" ht="12.75">
      <c r="A230" s="3" t="s">
        <v>1539</v>
      </c>
      <c r="B230" s="3">
        <v>2040</v>
      </c>
      <c r="C230" s="3" t="s">
        <v>1623</v>
      </c>
    </row>
    <row r="231" spans="1:3" ht="12.75">
      <c r="A231" s="3" t="s">
        <v>1488</v>
      </c>
      <c r="B231" s="3">
        <v>2050</v>
      </c>
      <c r="C231" s="3" t="s">
        <v>1624</v>
      </c>
    </row>
    <row r="232" spans="1:3" ht="12.75">
      <c r="A232" s="3" t="s">
        <v>1446</v>
      </c>
      <c r="B232" s="3">
        <v>2060</v>
      </c>
      <c r="C232" s="3" t="s">
        <v>1625</v>
      </c>
    </row>
    <row r="233" spans="1:3" ht="12.75">
      <c r="A233" s="3" t="s">
        <v>1626</v>
      </c>
      <c r="B233" s="3">
        <v>2070</v>
      </c>
      <c r="C233" s="3" t="s">
        <v>1627</v>
      </c>
    </row>
    <row r="234" spans="1:3" ht="12.75">
      <c r="A234" s="3" t="s">
        <v>1382</v>
      </c>
      <c r="B234" s="3">
        <v>2080</v>
      </c>
      <c r="C234" s="3" t="s">
        <v>1628</v>
      </c>
    </row>
    <row r="235" spans="1:3" ht="12.75">
      <c r="A235" s="3" t="s">
        <v>1371</v>
      </c>
      <c r="B235" s="3">
        <v>2083</v>
      </c>
      <c r="C235" s="3" t="s">
        <v>1629</v>
      </c>
    </row>
    <row r="236" spans="1:3" ht="12.75">
      <c r="A236" s="3" t="s">
        <v>1379</v>
      </c>
      <c r="B236" s="3">
        <v>2087</v>
      </c>
      <c r="C236" s="3" t="s">
        <v>1630</v>
      </c>
    </row>
    <row r="237" spans="1:3" ht="12.75">
      <c r="A237" s="3" t="s">
        <v>1439</v>
      </c>
      <c r="B237" s="3">
        <v>2090</v>
      </c>
      <c r="C237" s="3" t="s">
        <v>1631</v>
      </c>
    </row>
    <row r="238" spans="1:3" ht="12.75">
      <c r="A238" s="3" t="s">
        <v>1353</v>
      </c>
      <c r="B238" s="3">
        <v>2100</v>
      </c>
      <c r="C238" s="3" t="s">
        <v>1632</v>
      </c>
    </row>
    <row r="239" spans="1:3" ht="12.75">
      <c r="A239" s="3" t="s">
        <v>1488</v>
      </c>
      <c r="B239" s="3">
        <v>2110</v>
      </c>
      <c r="C239" s="3" t="s">
        <v>1633</v>
      </c>
    </row>
    <row r="240" spans="1:3" ht="12.75">
      <c r="A240" s="3" t="s">
        <v>1394</v>
      </c>
      <c r="B240" s="3">
        <v>2120</v>
      </c>
      <c r="C240" s="3" t="s">
        <v>1634</v>
      </c>
    </row>
    <row r="241" spans="1:3" ht="12.75">
      <c r="A241" s="3" t="s">
        <v>1360</v>
      </c>
      <c r="B241" s="3">
        <v>2125</v>
      </c>
      <c r="C241" s="3" t="s">
        <v>1635</v>
      </c>
    </row>
    <row r="242" spans="1:3" ht="12.75">
      <c r="A242" s="3" t="s">
        <v>1358</v>
      </c>
      <c r="B242" s="3">
        <v>2130</v>
      </c>
      <c r="C242" s="3" t="s">
        <v>1636</v>
      </c>
    </row>
    <row r="243" spans="1:3" ht="12.75">
      <c r="A243" s="3" t="s">
        <v>1539</v>
      </c>
      <c r="B243" s="3">
        <v>2140</v>
      </c>
      <c r="C243" s="3" t="s">
        <v>1637</v>
      </c>
    </row>
    <row r="244" spans="1:3" ht="12.75">
      <c r="A244" s="3" t="s">
        <v>1350</v>
      </c>
      <c r="B244" s="3">
        <v>2150</v>
      </c>
      <c r="C244" s="3" t="s">
        <v>1638</v>
      </c>
    </row>
    <row r="245" spans="1:3" ht="12.75">
      <c r="A245" s="3" t="s">
        <v>1353</v>
      </c>
      <c r="B245" s="3">
        <v>2160</v>
      </c>
      <c r="C245" s="3" t="s">
        <v>1639</v>
      </c>
    </row>
    <row r="246" spans="1:3" ht="12.75">
      <c r="A246" s="3" t="s">
        <v>1369</v>
      </c>
      <c r="B246" s="3">
        <v>2170</v>
      </c>
      <c r="C246" s="3" t="s">
        <v>1640</v>
      </c>
    </row>
    <row r="247" spans="1:3" ht="12.75">
      <c r="A247" s="3" t="s">
        <v>1452</v>
      </c>
      <c r="B247" s="3">
        <v>2180</v>
      </c>
      <c r="C247" s="3" t="s">
        <v>1641</v>
      </c>
    </row>
    <row r="248" spans="1:3" ht="12.75">
      <c r="A248" s="3" t="s">
        <v>1436</v>
      </c>
      <c r="B248" s="3">
        <v>2190</v>
      </c>
      <c r="C248" s="3" t="s">
        <v>1642</v>
      </c>
    </row>
    <row r="249" spans="1:3" ht="12.75">
      <c r="A249" s="3" t="s">
        <v>1398</v>
      </c>
      <c r="B249" s="3">
        <v>2200</v>
      </c>
      <c r="C249" s="3" t="s">
        <v>1643</v>
      </c>
    </row>
    <row r="250" spans="1:3" ht="12.75">
      <c r="A250" s="3" t="s">
        <v>1371</v>
      </c>
      <c r="B250" s="3">
        <v>2210</v>
      </c>
      <c r="C250" s="3" t="s">
        <v>1644</v>
      </c>
    </row>
    <row r="251" spans="1:3" ht="12.75">
      <c r="A251" s="3" t="s">
        <v>1373</v>
      </c>
      <c r="B251" s="3">
        <v>2220</v>
      </c>
      <c r="C251" s="3" t="s">
        <v>1645</v>
      </c>
    </row>
    <row r="252" spans="1:3" ht="12.75">
      <c r="A252" s="3" t="s">
        <v>1355</v>
      </c>
      <c r="B252" s="3">
        <v>2230</v>
      </c>
      <c r="C252" s="3" t="s">
        <v>1646</v>
      </c>
    </row>
    <row r="253" spans="1:3" ht="12.75">
      <c r="A253" s="3" t="s">
        <v>1379</v>
      </c>
      <c r="B253" s="3">
        <v>2235</v>
      </c>
      <c r="C253" s="3" t="s">
        <v>1647</v>
      </c>
    </row>
    <row r="254" spans="1:3" ht="12.75">
      <c r="A254" s="3" t="s">
        <v>1396</v>
      </c>
      <c r="B254" s="3">
        <v>2240</v>
      </c>
      <c r="C254" s="3" t="s">
        <v>1648</v>
      </c>
    </row>
    <row r="255" spans="1:3" ht="12.75">
      <c r="A255" s="3" t="s">
        <v>1379</v>
      </c>
      <c r="B255" s="3">
        <v>2245</v>
      </c>
      <c r="C255" s="3" t="s">
        <v>1649</v>
      </c>
    </row>
    <row r="256" spans="1:3" ht="12.75">
      <c r="A256" s="3" t="s">
        <v>1434</v>
      </c>
      <c r="B256" s="3">
        <v>2247</v>
      </c>
      <c r="C256" s="3" t="s">
        <v>1650</v>
      </c>
    </row>
    <row r="257" spans="1:3" ht="12.75">
      <c r="A257" s="3" t="s">
        <v>1352</v>
      </c>
      <c r="B257" s="3">
        <v>2250</v>
      </c>
      <c r="C257" s="3" t="s">
        <v>1651</v>
      </c>
    </row>
    <row r="258" spans="1:3" ht="12.75">
      <c r="A258" s="3" t="s">
        <v>1373</v>
      </c>
      <c r="B258" s="3">
        <v>2260</v>
      </c>
      <c r="C258" s="3" t="s">
        <v>1652</v>
      </c>
    </row>
    <row r="259" spans="1:3" ht="12.75">
      <c r="A259" s="3" t="s">
        <v>1367</v>
      </c>
      <c r="B259" s="3">
        <v>2270</v>
      </c>
      <c r="C259" s="3" t="s">
        <v>1653</v>
      </c>
    </row>
    <row r="260" spans="1:3" ht="12.75">
      <c r="A260" s="3" t="s">
        <v>1488</v>
      </c>
      <c r="B260" s="3">
        <v>2280</v>
      </c>
      <c r="C260" s="3" t="s">
        <v>1654</v>
      </c>
    </row>
    <row r="261" spans="1:3" ht="12.75">
      <c r="A261" s="3" t="s">
        <v>1436</v>
      </c>
      <c r="B261" s="3">
        <v>2290</v>
      </c>
      <c r="C261" s="3" t="s">
        <v>1655</v>
      </c>
    </row>
    <row r="262" spans="1:3" ht="12.75">
      <c r="A262" s="3" t="s">
        <v>1475</v>
      </c>
      <c r="B262" s="3">
        <v>2300</v>
      </c>
      <c r="C262" s="3" t="s">
        <v>1656</v>
      </c>
    </row>
    <row r="263" spans="1:3" ht="12.75">
      <c r="A263" s="3" t="s">
        <v>1373</v>
      </c>
      <c r="B263" s="3">
        <v>2310</v>
      </c>
      <c r="C263" s="3" t="s">
        <v>1657</v>
      </c>
    </row>
    <row r="264" spans="1:3" ht="12.75">
      <c r="A264" s="3" t="s">
        <v>1351</v>
      </c>
      <c r="B264" s="3">
        <v>2320</v>
      </c>
      <c r="C264" s="3" t="s">
        <v>1658</v>
      </c>
    </row>
    <row r="265" spans="1:3" ht="12.75">
      <c r="A265" s="3" t="s">
        <v>1436</v>
      </c>
      <c r="B265" s="3">
        <v>2330</v>
      </c>
      <c r="C265" s="3" t="s">
        <v>1659</v>
      </c>
    </row>
    <row r="266" spans="1:3" ht="12.75">
      <c r="A266" s="3" t="s">
        <v>1394</v>
      </c>
      <c r="B266" s="3">
        <v>2340</v>
      </c>
      <c r="C266" s="3" t="s">
        <v>1660</v>
      </c>
    </row>
    <row r="267" spans="1:3" ht="12.75">
      <c r="A267" s="3" t="s">
        <v>1364</v>
      </c>
      <c r="B267" s="3">
        <v>2350</v>
      </c>
      <c r="C267" s="3" t="s">
        <v>1661</v>
      </c>
    </row>
    <row r="268" spans="1:3" ht="12.75">
      <c r="A268" s="3" t="s">
        <v>1400</v>
      </c>
      <c r="B268" s="3">
        <v>2352</v>
      </c>
      <c r="C268" s="3" t="s">
        <v>1662</v>
      </c>
    </row>
    <row r="269" spans="1:3" ht="12.75">
      <c r="A269" s="3" t="s">
        <v>1389</v>
      </c>
      <c r="B269" s="3">
        <v>2360</v>
      </c>
      <c r="C269" s="3" t="s">
        <v>1663</v>
      </c>
    </row>
    <row r="270" spans="1:3" ht="12.75">
      <c r="A270" s="3" t="s">
        <v>1371</v>
      </c>
      <c r="B270" s="3">
        <v>2370</v>
      </c>
      <c r="C270" s="3" t="s">
        <v>1664</v>
      </c>
    </row>
    <row r="271" spans="1:3" ht="12.75">
      <c r="A271" s="3" t="s">
        <v>1356</v>
      </c>
      <c r="B271" s="3">
        <v>2380</v>
      </c>
      <c r="C271" s="3" t="s">
        <v>1665</v>
      </c>
    </row>
    <row r="272" spans="1:3" ht="12.75">
      <c r="A272" s="3" t="s">
        <v>1352</v>
      </c>
      <c r="B272" s="3">
        <v>2385</v>
      </c>
      <c r="C272" s="3" t="s">
        <v>1666</v>
      </c>
    </row>
    <row r="273" spans="1:3" ht="12.75">
      <c r="A273" s="3" t="s">
        <v>1539</v>
      </c>
      <c r="B273" s="3">
        <v>2390</v>
      </c>
      <c r="C273" s="3" t="s">
        <v>1667</v>
      </c>
    </row>
    <row r="274" spans="1:3" ht="12.75">
      <c r="A274" s="3" t="s">
        <v>1436</v>
      </c>
      <c r="B274" s="3">
        <v>2400</v>
      </c>
      <c r="C274" s="3" t="s">
        <v>1668</v>
      </c>
    </row>
    <row r="275" spans="1:3" ht="12.75">
      <c r="A275" s="3" t="s">
        <v>1354</v>
      </c>
      <c r="B275" s="3">
        <v>2410</v>
      </c>
      <c r="C275" s="3" t="s">
        <v>1669</v>
      </c>
    </row>
    <row r="276" spans="1:3" ht="12.75">
      <c r="A276" s="3" t="s">
        <v>1398</v>
      </c>
      <c r="B276" s="3">
        <v>2420</v>
      </c>
      <c r="C276" s="3" t="s">
        <v>1670</v>
      </c>
    </row>
    <row r="277" spans="1:3" ht="12.75">
      <c r="A277" s="3" t="s">
        <v>1566</v>
      </c>
      <c r="B277" s="3">
        <v>2430</v>
      </c>
      <c r="C277" s="3" t="s">
        <v>1671</v>
      </c>
    </row>
    <row r="278" spans="1:3" ht="12.75">
      <c r="A278" s="3" t="s">
        <v>1385</v>
      </c>
      <c r="B278" s="3">
        <v>2440</v>
      </c>
      <c r="C278" s="3" t="s">
        <v>1672</v>
      </c>
    </row>
    <row r="279" spans="1:3" ht="12.75">
      <c r="A279" s="3" t="s">
        <v>1385</v>
      </c>
      <c r="B279" s="3">
        <v>2450</v>
      </c>
      <c r="C279" s="3" t="s">
        <v>1673</v>
      </c>
    </row>
    <row r="280" spans="1:3" ht="12.75">
      <c r="A280" s="3" t="s">
        <v>1387</v>
      </c>
      <c r="B280" s="3">
        <v>2460</v>
      </c>
      <c r="C280" s="3" t="s">
        <v>1674</v>
      </c>
    </row>
    <row r="281" spans="1:3" ht="12.75">
      <c r="A281" s="3" t="s">
        <v>1351</v>
      </c>
      <c r="B281" s="3">
        <v>2470</v>
      </c>
      <c r="C281" s="3" t="s">
        <v>1675</v>
      </c>
    </row>
    <row r="282" spans="1:3" ht="12.75">
      <c r="A282" s="3" t="s">
        <v>1364</v>
      </c>
      <c r="B282" s="3">
        <v>2480</v>
      </c>
      <c r="C282" s="3" t="s">
        <v>1676</v>
      </c>
    </row>
    <row r="283" spans="1:3" ht="12.75">
      <c r="A283" s="3" t="s">
        <v>1413</v>
      </c>
      <c r="B283" s="3">
        <v>2490</v>
      </c>
      <c r="C283" s="3" t="s">
        <v>1677</v>
      </c>
    </row>
    <row r="284" spans="1:3" ht="12.75">
      <c r="A284" s="3" t="s">
        <v>1358</v>
      </c>
      <c r="B284" s="3">
        <v>2500</v>
      </c>
      <c r="C284" s="3" t="s">
        <v>1678</v>
      </c>
    </row>
    <row r="285" spans="1:3" ht="12.75">
      <c r="A285" s="3" t="s">
        <v>1385</v>
      </c>
      <c r="B285" s="3">
        <v>2510</v>
      </c>
      <c r="C285" s="3" t="s">
        <v>1679</v>
      </c>
    </row>
    <row r="286" spans="1:3" ht="12.75">
      <c r="A286" s="3" t="s">
        <v>1389</v>
      </c>
      <c r="B286" s="3">
        <v>2520</v>
      </c>
      <c r="C286" s="3" t="s">
        <v>1680</v>
      </c>
    </row>
    <row r="287" spans="1:3" ht="12.75">
      <c r="A287" s="3" t="s">
        <v>1398</v>
      </c>
      <c r="B287" s="3">
        <v>2530</v>
      </c>
      <c r="C287" s="3" t="s">
        <v>1681</v>
      </c>
    </row>
    <row r="288" spans="1:3" ht="12.75">
      <c r="A288" s="3" t="s">
        <v>1353</v>
      </c>
      <c r="B288" s="3">
        <v>2540</v>
      </c>
      <c r="C288" s="3" t="s">
        <v>1682</v>
      </c>
    </row>
    <row r="289" spans="1:3" ht="12.75">
      <c r="A289" s="3" t="s">
        <v>1379</v>
      </c>
      <c r="B289" s="3">
        <v>2560</v>
      </c>
      <c r="C289" s="3" t="s">
        <v>1683</v>
      </c>
    </row>
    <row r="290" spans="1:3" ht="12.75">
      <c r="A290" s="3" t="s">
        <v>1439</v>
      </c>
      <c r="B290" s="3">
        <v>2570</v>
      </c>
      <c r="C290" s="3" t="s">
        <v>1684</v>
      </c>
    </row>
    <row r="291" spans="1:3" ht="12.75">
      <c r="A291" s="3" t="s">
        <v>1371</v>
      </c>
      <c r="B291" s="3">
        <v>2580</v>
      </c>
      <c r="C291" s="3" t="s">
        <v>1685</v>
      </c>
    </row>
    <row r="292" spans="1:3" ht="12.75">
      <c r="A292" s="3" t="s">
        <v>1452</v>
      </c>
      <c r="B292" s="3">
        <v>2590</v>
      </c>
      <c r="C292" s="3" t="s">
        <v>1686</v>
      </c>
    </row>
    <row r="293" spans="1:3" ht="12.75">
      <c r="A293" s="3" t="s">
        <v>1398</v>
      </c>
      <c r="B293" s="3">
        <v>2595</v>
      </c>
      <c r="C293" s="3" t="s">
        <v>1687</v>
      </c>
    </row>
    <row r="294" spans="1:3" ht="12.75">
      <c r="A294" s="3" t="s">
        <v>1351</v>
      </c>
      <c r="B294" s="3">
        <v>2600</v>
      </c>
      <c r="C294" s="3" t="s">
        <v>1688</v>
      </c>
    </row>
    <row r="295" spans="1:3" ht="12.75">
      <c r="A295" s="3" t="s">
        <v>1394</v>
      </c>
      <c r="B295" s="3">
        <v>2610</v>
      </c>
      <c r="C295" s="3" t="s">
        <v>1689</v>
      </c>
    </row>
    <row r="296" spans="1:3" ht="12.75">
      <c r="A296" s="3" t="s">
        <v>1434</v>
      </c>
      <c r="B296" s="3">
        <v>2620</v>
      </c>
      <c r="C296" s="3" t="s">
        <v>1690</v>
      </c>
    </row>
    <row r="297" spans="1:3" ht="12.75">
      <c r="A297" s="3" t="s">
        <v>1394</v>
      </c>
      <c r="B297" s="3">
        <v>2630</v>
      </c>
      <c r="C297" s="3" t="s">
        <v>1691</v>
      </c>
    </row>
    <row r="298" spans="1:3" ht="12.75">
      <c r="A298" s="3" t="s">
        <v>1415</v>
      </c>
      <c r="B298" s="3">
        <v>2640</v>
      </c>
      <c r="C298" s="3" t="s">
        <v>1692</v>
      </c>
    </row>
    <row r="299" spans="1:3" ht="12.75">
      <c r="A299" s="3" t="s">
        <v>1418</v>
      </c>
      <c r="B299" s="3">
        <v>2650</v>
      </c>
      <c r="C299" s="3" t="s">
        <v>1693</v>
      </c>
    </row>
    <row r="300" spans="1:3" ht="12.75">
      <c r="A300" s="3" t="s">
        <v>1356</v>
      </c>
      <c r="B300" s="3">
        <v>2660</v>
      </c>
      <c r="C300" s="3" t="s">
        <v>1694</v>
      </c>
    </row>
    <row r="301" spans="1:3" ht="12.75">
      <c r="A301" s="3" t="s">
        <v>1356</v>
      </c>
      <c r="B301" s="3">
        <v>2670</v>
      </c>
      <c r="C301" s="3" t="s">
        <v>1695</v>
      </c>
    </row>
    <row r="302" spans="1:3" ht="12.75">
      <c r="A302" s="3" t="s">
        <v>1359</v>
      </c>
      <c r="B302" s="3">
        <v>2675</v>
      </c>
      <c r="C302" s="3" t="s">
        <v>1696</v>
      </c>
    </row>
    <row r="303" spans="1:3" ht="12.75">
      <c r="A303" s="3" t="s">
        <v>1359</v>
      </c>
      <c r="B303" s="3">
        <v>2680</v>
      </c>
      <c r="C303" s="3" t="s">
        <v>1697</v>
      </c>
    </row>
    <row r="304" spans="1:3" ht="12.75">
      <c r="A304" s="3" t="s">
        <v>1371</v>
      </c>
      <c r="B304" s="3">
        <v>2690</v>
      </c>
      <c r="C304" s="3" t="s">
        <v>1698</v>
      </c>
    </row>
    <row r="305" spans="1:3" ht="12.75">
      <c r="A305" s="3" t="s">
        <v>1373</v>
      </c>
      <c r="B305" s="3">
        <v>2695</v>
      </c>
      <c r="C305" s="3" t="s">
        <v>1699</v>
      </c>
    </row>
    <row r="306" spans="1:3" ht="12.75">
      <c r="A306" s="3" t="s">
        <v>1360</v>
      </c>
      <c r="B306" s="3">
        <v>2700</v>
      </c>
      <c r="C306" s="3" t="s">
        <v>1700</v>
      </c>
    </row>
    <row r="307" spans="1:3" ht="12.75">
      <c r="A307" s="3" t="s">
        <v>1359</v>
      </c>
      <c r="B307" s="3">
        <v>2705</v>
      </c>
      <c r="C307" s="3" t="s">
        <v>1701</v>
      </c>
    </row>
    <row r="308" spans="1:3" ht="12.75">
      <c r="A308" s="3" t="s">
        <v>1418</v>
      </c>
      <c r="B308" s="3">
        <v>2707</v>
      </c>
      <c r="C308" s="3" t="s">
        <v>1702</v>
      </c>
    </row>
    <row r="309" spans="1:3" ht="12.75">
      <c r="A309" s="3" t="s">
        <v>1360</v>
      </c>
      <c r="B309" s="3">
        <v>2710</v>
      </c>
      <c r="C309" s="3" t="s">
        <v>1703</v>
      </c>
    </row>
    <row r="310" spans="1:3" ht="12.75">
      <c r="A310" s="3" t="s">
        <v>1415</v>
      </c>
      <c r="B310" s="3">
        <v>2720</v>
      </c>
      <c r="C310" s="3" t="s">
        <v>1704</v>
      </c>
    </row>
    <row r="311" spans="1:3" ht="12.75">
      <c r="A311" s="3" t="s">
        <v>1371</v>
      </c>
      <c r="B311" s="3">
        <v>2730</v>
      </c>
      <c r="C311" s="3" t="s">
        <v>1705</v>
      </c>
    </row>
    <row r="312" spans="1:3" ht="12.75">
      <c r="A312" s="3" t="s">
        <v>1566</v>
      </c>
      <c r="B312" s="3">
        <v>2733</v>
      </c>
      <c r="C312" s="3" t="s">
        <v>1706</v>
      </c>
    </row>
    <row r="313" spans="1:3" ht="12.75">
      <c r="A313" s="3" t="s">
        <v>1356</v>
      </c>
      <c r="B313" s="3">
        <v>2735</v>
      </c>
      <c r="C313" s="3" t="s">
        <v>1707</v>
      </c>
    </row>
    <row r="314" spans="1:3" ht="12.75">
      <c r="A314" s="3" t="s">
        <v>1371</v>
      </c>
      <c r="B314" s="3">
        <v>2737</v>
      </c>
      <c r="C314" s="3" t="s">
        <v>1708</v>
      </c>
    </row>
    <row r="315" spans="1:3" ht="12.75">
      <c r="A315" s="3" t="s">
        <v>1358</v>
      </c>
      <c r="B315" s="3">
        <v>2738</v>
      </c>
      <c r="C315" s="3" t="s">
        <v>1709</v>
      </c>
    </row>
    <row r="316" spans="1:3" ht="12.75">
      <c r="A316" s="3" t="s">
        <v>1488</v>
      </c>
      <c r="B316" s="3">
        <v>2740</v>
      </c>
      <c r="C316" s="3" t="s">
        <v>1710</v>
      </c>
    </row>
    <row r="317" spans="1:3" ht="12.75">
      <c r="A317" s="3" t="s">
        <v>1373</v>
      </c>
      <c r="B317" s="3">
        <v>2750</v>
      </c>
      <c r="C317" s="3" t="s">
        <v>1711</v>
      </c>
    </row>
    <row r="318" spans="1:3" ht="12.75">
      <c r="A318" s="3" t="s">
        <v>1353</v>
      </c>
      <c r="B318" s="3">
        <v>2760</v>
      </c>
      <c r="C318" s="3" t="s">
        <v>1712</v>
      </c>
    </row>
    <row r="319" spans="1:3" ht="12.75">
      <c r="A319" s="3" t="s">
        <v>1371</v>
      </c>
      <c r="B319" s="3">
        <v>2770</v>
      </c>
      <c r="C319" s="3" t="s">
        <v>1713</v>
      </c>
    </row>
    <row r="320" spans="1:3" ht="12.75">
      <c r="A320" s="3" t="s">
        <v>1356</v>
      </c>
      <c r="B320" s="3">
        <v>2780</v>
      </c>
      <c r="C320" s="3" t="s">
        <v>1714</v>
      </c>
    </row>
    <row r="321" spans="1:3" ht="12.75">
      <c r="A321" s="3" t="s">
        <v>1364</v>
      </c>
      <c r="B321" s="3">
        <v>2790</v>
      </c>
      <c r="C321" s="3" t="s">
        <v>1715</v>
      </c>
    </row>
    <row r="322" spans="1:3" ht="12.75">
      <c r="A322" s="3" t="s">
        <v>1373</v>
      </c>
      <c r="B322" s="3">
        <v>2800</v>
      </c>
      <c r="C322" s="3" t="s">
        <v>1716</v>
      </c>
    </row>
    <row r="323" spans="1:3" ht="12.75">
      <c r="A323" s="3" t="s">
        <v>1389</v>
      </c>
      <c r="B323" s="3">
        <v>2810</v>
      </c>
      <c r="C323" s="3" t="s">
        <v>1717</v>
      </c>
    </row>
    <row r="324" spans="1:3" ht="12.75">
      <c r="A324" s="3" t="s">
        <v>1367</v>
      </c>
      <c r="B324" s="3">
        <v>2820</v>
      </c>
      <c r="C324" s="3" t="s">
        <v>1718</v>
      </c>
    </row>
    <row r="325" spans="1:3" ht="12.75">
      <c r="A325" s="3" t="s">
        <v>1356</v>
      </c>
      <c r="B325" s="3">
        <v>2825</v>
      </c>
      <c r="C325" s="3" t="s">
        <v>1719</v>
      </c>
    </row>
    <row r="326" spans="1:3" ht="12.75">
      <c r="A326" s="3" t="s">
        <v>1361</v>
      </c>
      <c r="B326" s="3">
        <v>2830</v>
      </c>
      <c r="C326" s="3" t="s">
        <v>1720</v>
      </c>
    </row>
    <row r="327" spans="1:3" ht="12.75">
      <c r="A327" s="3" t="s">
        <v>1436</v>
      </c>
      <c r="B327" s="3">
        <v>2840</v>
      </c>
      <c r="C327" s="3" t="s">
        <v>1721</v>
      </c>
    </row>
    <row r="328" spans="1:3" ht="12.75">
      <c r="A328" s="3" t="s">
        <v>1358</v>
      </c>
      <c r="B328" s="3">
        <v>2850</v>
      </c>
      <c r="C328" s="3" t="s">
        <v>1722</v>
      </c>
    </row>
    <row r="329" spans="1:3" ht="12.75">
      <c r="A329" s="3" t="s">
        <v>1357</v>
      </c>
      <c r="B329" s="3">
        <v>2860</v>
      </c>
      <c r="C329" s="3" t="s">
        <v>1723</v>
      </c>
    </row>
    <row r="330" spans="1:3" ht="12.75">
      <c r="A330" s="3" t="s">
        <v>1361</v>
      </c>
      <c r="B330" s="3">
        <v>2870</v>
      </c>
      <c r="C330" s="3" t="s">
        <v>1724</v>
      </c>
    </row>
    <row r="331" spans="1:3" ht="12.75">
      <c r="A331" s="3" t="s">
        <v>1436</v>
      </c>
      <c r="B331" s="3">
        <v>2880</v>
      </c>
      <c r="C331" s="3" t="s">
        <v>1725</v>
      </c>
    </row>
    <row r="332" spans="1:3" ht="12.75">
      <c r="A332" s="3" t="s">
        <v>1626</v>
      </c>
      <c r="B332" s="3">
        <v>2890</v>
      </c>
      <c r="C332" s="3" t="s">
        <v>1726</v>
      </c>
    </row>
    <row r="333" spans="1:3" ht="12.75">
      <c r="A333" s="3" t="s">
        <v>1436</v>
      </c>
      <c r="B333" s="3">
        <v>2900</v>
      </c>
      <c r="C333" s="3" t="s">
        <v>1727</v>
      </c>
    </row>
    <row r="334" spans="1:3" ht="12.75">
      <c r="A334" s="3" t="s">
        <v>1502</v>
      </c>
      <c r="B334" s="3">
        <v>2910</v>
      </c>
      <c r="C334" s="3" t="s">
        <v>1728</v>
      </c>
    </row>
    <row r="335" spans="1:3" ht="12.75">
      <c r="A335" s="3" t="s">
        <v>1385</v>
      </c>
      <c r="B335" s="3">
        <v>2920</v>
      </c>
      <c r="C335" s="3" t="s">
        <v>1729</v>
      </c>
    </row>
    <row r="336" spans="1:3" ht="12.75">
      <c r="A336" s="3" t="s">
        <v>1352</v>
      </c>
      <c r="B336" s="3">
        <v>2930</v>
      </c>
      <c r="C336" s="3" t="s">
        <v>1730</v>
      </c>
    </row>
    <row r="337" spans="1:3" ht="12.75">
      <c r="A337" s="3" t="s">
        <v>1350</v>
      </c>
      <c r="B337" s="3">
        <v>2940</v>
      </c>
      <c r="C337" s="3" t="s">
        <v>1731</v>
      </c>
    </row>
    <row r="338" spans="1:3" ht="12.75">
      <c r="A338" s="3" t="s">
        <v>1626</v>
      </c>
      <c r="B338" s="3">
        <v>2950</v>
      </c>
      <c r="C338" s="3" t="s">
        <v>1732</v>
      </c>
    </row>
    <row r="339" spans="1:3" ht="12.75">
      <c r="A339" s="3" t="s">
        <v>1495</v>
      </c>
      <c r="B339" s="3">
        <v>2960</v>
      </c>
      <c r="C339" s="3" t="s">
        <v>1733</v>
      </c>
    </row>
    <row r="340" spans="1:3" ht="12.75">
      <c r="A340" s="3" t="s">
        <v>1479</v>
      </c>
      <c r="B340" s="3">
        <v>2965</v>
      </c>
      <c r="C340" s="3" t="s">
        <v>1734</v>
      </c>
    </row>
    <row r="341" spans="1:3" ht="12.75">
      <c r="A341" s="3" t="s">
        <v>1361</v>
      </c>
      <c r="B341" s="3">
        <v>2970</v>
      </c>
      <c r="C341" s="3" t="s">
        <v>1735</v>
      </c>
    </row>
    <row r="342" spans="1:3" ht="12.75">
      <c r="A342" s="3" t="s">
        <v>1354</v>
      </c>
      <c r="B342" s="3">
        <v>2980</v>
      </c>
      <c r="C342" s="3" t="s">
        <v>1736</v>
      </c>
    </row>
    <row r="343" spans="1:3" ht="12.75">
      <c r="A343" s="3" t="s">
        <v>1396</v>
      </c>
      <c r="B343" s="3">
        <v>2990</v>
      </c>
      <c r="C343" s="3" t="s">
        <v>1737</v>
      </c>
    </row>
    <row r="344" spans="1:3" ht="12.75">
      <c r="A344" s="3" t="s">
        <v>1475</v>
      </c>
      <c r="B344" s="3">
        <v>3000</v>
      </c>
      <c r="C344" s="3" t="s">
        <v>1738</v>
      </c>
    </row>
    <row r="345" spans="1:3" ht="12.75">
      <c r="A345" s="3" t="s">
        <v>1479</v>
      </c>
      <c r="B345" s="3">
        <v>3005</v>
      </c>
      <c r="C345" s="3" t="s">
        <v>1739</v>
      </c>
    </row>
    <row r="346" spans="1:3" ht="12.75">
      <c r="A346" s="3" t="s">
        <v>1354</v>
      </c>
      <c r="B346" s="3">
        <v>3010</v>
      </c>
      <c r="C346" s="3" t="s">
        <v>1740</v>
      </c>
    </row>
    <row r="347" spans="1:3" ht="12.75">
      <c r="A347" s="3" t="s">
        <v>1351</v>
      </c>
      <c r="B347" s="3">
        <v>3020</v>
      </c>
      <c r="C347" s="3" t="s">
        <v>1741</v>
      </c>
    </row>
    <row r="348" spans="1:3" ht="12.75">
      <c r="A348" s="3" t="s">
        <v>1355</v>
      </c>
      <c r="B348" s="3">
        <v>3030</v>
      </c>
      <c r="C348" s="3" t="s">
        <v>1742</v>
      </c>
    </row>
    <row r="349" spans="1:3" ht="12.75">
      <c r="A349" s="3" t="s">
        <v>1475</v>
      </c>
      <c r="B349" s="3">
        <v>3040</v>
      </c>
      <c r="C349" s="3" t="s">
        <v>1743</v>
      </c>
    </row>
    <row r="350" spans="1:3" ht="12.75">
      <c r="A350" s="3" t="s">
        <v>1389</v>
      </c>
      <c r="B350" s="3">
        <v>3050</v>
      </c>
      <c r="C350" s="3" t="s">
        <v>1744</v>
      </c>
    </row>
    <row r="351" spans="1:3" ht="12.75">
      <c r="A351" s="3" t="s">
        <v>1352</v>
      </c>
      <c r="B351" s="3">
        <v>3055</v>
      </c>
      <c r="C351" s="3" t="s">
        <v>1745</v>
      </c>
    </row>
    <row r="352" spans="1:3" ht="12.75">
      <c r="A352" s="3" t="s">
        <v>1385</v>
      </c>
      <c r="B352" s="3">
        <v>3060</v>
      </c>
      <c r="C352" s="3" t="s">
        <v>1746</v>
      </c>
    </row>
    <row r="353" spans="1:3" ht="12.75">
      <c r="A353" s="3" t="s">
        <v>1418</v>
      </c>
      <c r="B353" s="3">
        <v>3065</v>
      </c>
      <c r="C353" s="3" t="s">
        <v>1747</v>
      </c>
    </row>
    <row r="354" spans="1:3" ht="12.75">
      <c r="A354" s="3" t="s">
        <v>1420</v>
      </c>
      <c r="B354" s="3">
        <v>3070</v>
      </c>
      <c r="C354" s="3" t="s">
        <v>1748</v>
      </c>
    </row>
    <row r="355" spans="1:3" ht="12.75">
      <c r="A355" s="3" t="s">
        <v>1475</v>
      </c>
      <c r="B355" s="3">
        <v>3080</v>
      </c>
      <c r="C355" s="3" t="s">
        <v>1749</v>
      </c>
    </row>
    <row r="356" spans="1:3" ht="12.75">
      <c r="A356" s="3" t="s">
        <v>1352</v>
      </c>
      <c r="B356" s="3">
        <v>3090</v>
      </c>
      <c r="C356" s="3" t="s">
        <v>1750</v>
      </c>
    </row>
    <row r="357" spans="1:3" ht="12.75">
      <c r="A357" s="3" t="s">
        <v>1415</v>
      </c>
      <c r="B357" s="3">
        <v>3100</v>
      </c>
      <c r="C357" s="3" t="s">
        <v>1751</v>
      </c>
    </row>
    <row r="358" spans="1:3" ht="12.75">
      <c r="A358" s="3" t="s">
        <v>1439</v>
      </c>
      <c r="B358" s="3">
        <v>3110</v>
      </c>
      <c r="C358" s="3" t="s">
        <v>1752</v>
      </c>
    </row>
    <row r="359" spans="1:3" ht="12.75">
      <c r="A359" s="3" t="s">
        <v>1352</v>
      </c>
      <c r="B359" s="3">
        <v>3115</v>
      </c>
      <c r="C359" s="3" t="s">
        <v>1753</v>
      </c>
    </row>
    <row r="360" spans="1:3" ht="12.75">
      <c r="A360" s="3" t="s">
        <v>1352</v>
      </c>
      <c r="B360" s="3">
        <v>3120</v>
      </c>
      <c r="C360" s="3" t="s">
        <v>1754</v>
      </c>
    </row>
    <row r="361" spans="1:3" ht="12.75">
      <c r="A361" s="3" t="s">
        <v>1411</v>
      </c>
      <c r="B361" s="3">
        <v>3130</v>
      </c>
      <c r="C361" s="3" t="s">
        <v>1755</v>
      </c>
    </row>
    <row r="362" spans="1:3" ht="12.75">
      <c r="A362" s="3" t="s">
        <v>1502</v>
      </c>
      <c r="B362" s="3">
        <v>3140</v>
      </c>
      <c r="C362" s="3" t="s">
        <v>1756</v>
      </c>
    </row>
    <row r="363" spans="1:3" ht="12.75">
      <c r="A363" s="3" t="s">
        <v>1385</v>
      </c>
      <c r="B363" s="3">
        <v>3150</v>
      </c>
      <c r="C363" s="3" t="s">
        <v>1757</v>
      </c>
    </row>
    <row r="364" spans="1:3" ht="12.75">
      <c r="A364" s="3" t="s">
        <v>1626</v>
      </c>
      <c r="B364" s="3">
        <v>3160</v>
      </c>
      <c r="C364" s="3" t="s">
        <v>1758</v>
      </c>
    </row>
    <row r="365" spans="1:3" ht="12.75">
      <c r="A365" s="3" t="s">
        <v>1452</v>
      </c>
      <c r="B365" s="3">
        <v>3170</v>
      </c>
      <c r="C365" s="3" t="s">
        <v>1759</v>
      </c>
    </row>
    <row r="366" spans="1:3" ht="12.75">
      <c r="A366" s="3" t="s">
        <v>1371</v>
      </c>
      <c r="B366" s="3">
        <v>3180</v>
      </c>
      <c r="C366" s="3" t="s">
        <v>1760</v>
      </c>
    </row>
    <row r="367" spans="1:3" ht="12.75">
      <c r="A367" s="3" t="s">
        <v>1369</v>
      </c>
      <c r="B367" s="3">
        <v>3190</v>
      </c>
      <c r="C367" s="3" t="s">
        <v>1761</v>
      </c>
    </row>
    <row r="368" spans="1:3" ht="12.75">
      <c r="A368" s="3" t="s">
        <v>1356</v>
      </c>
      <c r="B368" s="3">
        <v>3200</v>
      </c>
      <c r="C368" s="3" t="s">
        <v>1762</v>
      </c>
    </row>
    <row r="369" spans="1:3" ht="12.75">
      <c r="A369" s="3" t="s">
        <v>1479</v>
      </c>
      <c r="B369" s="3">
        <v>3210</v>
      </c>
      <c r="C369" s="3" t="s">
        <v>1763</v>
      </c>
    </row>
    <row r="370" spans="1:3" ht="12.75">
      <c r="A370" s="3" t="s">
        <v>1355</v>
      </c>
      <c r="B370" s="3">
        <v>3220</v>
      </c>
      <c r="C370" s="3" t="s">
        <v>1764</v>
      </c>
    </row>
    <row r="371" spans="1:3" ht="12.75">
      <c r="A371" s="3" t="s">
        <v>1359</v>
      </c>
      <c r="B371" s="3">
        <v>3230</v>
      </c>
      <c r="C371" s="3" t="s">
        <v>1765</v>
      </c>
    </row>
    <row r="372" spans="1:3" ht="12.75">
      <c r="A372" s="3" t="s">
        <v>1488</v>
      </c>
      <c r="B372" s="3">
        <v>3240</v>
      </c>
      <c r="C372" s="3" t="s">
        <v>1766</v>
      </c>
    </row>
    <row r="373" spans="1:3" ht="12.75">
      <c r="A373" s="3" t="s">
        <v>1353</v>
      </c>
      <c r="B373" s="3">
        <v>3250</v>
      </c>
      <c r="C373" s="3" t="s">
        <v>1767</v>
      </c>
    </row>
    <row r="374" spans="1:3" ht="12.75">
      <c r="A374" s="3" t="s">
        <v>1387</v>
      </c>
      <c r="B374" s="3">
        <v>3260</v>
      </c>
      <c r="C374" s="3" t="s">
        <v>1768</v>
      </c>
    </row>
    <row r="375" spans="1:3" ht="12.75">
      <c r="A375" s="3" t="s">
        <v>1359</v>
      </c>
      <c r="B375" s="3">
        <v>3270</v>
      </c>
      <c r="C375" s="3" t="s">
        <v>1769</v>
      </c>
    </row>
    <row r="376" spans="1:3" ht="12.75">
      <c r="A376" s="3" t="s">
        <v>1452</v>
      </c>
      <c r="B376" s="3">
        <v>3280</v>
      </c>
      <c r="C376" s="3" t="s">
        <v>1770</v>
      </c>
    </row>
    <row r="377" spans="1:3" ht="12.75">
      <c r="A377" s="3" t="s">
        <v>1361</v>
      </c>
      <c r="B377" s="3">
        <v>3290</v>
      </c>
      <c r="C377" s="3" t="s">
        <v>1771</v>
      </c>
    </row>
    <row r="378" spans="1:3" ht="12.75">
      <c r="A378" s="3" t="s">
        <v>1382</v>
      </c>
      <c r="B378" s="3">
        <v>3300</v>
      </c>
      <c r="C378" s="3" t="s">
        <v>1772</v>
      </c>
    </row>
    <row r="379" spans="1:3" ht="12.75">
      <c r="A379" s="3" t="s">
        <v>1382</v>
      </c>
      <c r="B379" s="3">
        <v>3310</v>
      </c>
      <c r="C379" s="3" t="s">
        <v>1773</v>
      </c>
    </row>
    <row r="380" spans="1:3" ht="12.75">
      <c r="A380" s="3" t="s">
        <v>1371</v>
      </c>
      <c r="B380" s="3">
        <v>3320</v>
      </c>
      <c r="C380" s="3" t="s">
        <v>1774</v>
      </c>
    </row>
    <row r="381" spans="1:3" ht="12.75">
      <c r="A381" s="3" t="s">
        <v>1418</v>
      </c>
      <c r="B381" s="3">
        <v>3330</v>
      </c>
      <c r="C381" s="3" t="s">
        <v>1775</v>
      </c>
    </row>
    <row r="382" spans="1:3" ht="12.75">
      <c r="A382" s="3" t="s">
        <v>1360</v>
      </c>
      <c r="B382" s="3">
        <v>3340</v>
      </c>
      <c r="C382" s="3" t="s">
        <v>1776</v>
      </c>
    </row>
    <row r="383" spans="1:3" ht="12.75">
      <c r="A383" s="3" t="s">
        <v>1355</v>
      </c>
      <c r="B383" s="3">
        <v>3350</v>
      </c>
      <c r="C383" s="3" t="s">
        <v>1777</v>
      </c>
    </row>
    <row r="384" spans="1:3" ht="12.75">
      <c r="A384" s="3" t="s">
        <v>1385</v>
      </c>
      <c r="B384" s="3">
        <v>3360</v>
      </c>
      <c r="C384" s="3" t="s">
        <v>1778</v>
      </c>
    </row>
    <row r="385" spans="1:3" ht="12.75">
      <c r="A385" s="3" t="s">
        <v>1355</v>
      </c>
      <c r="B385" s="3">
        <v>3370</v>
      </c>
      <c r="C385" s="3" t="s">
        <v>1779</v>
      </c>
    </row>
    <row r="386" spans="1:3" ht="12.75">
      <c r="A386" s="3" t="s">
        <v>1361</v>
      </c>
      <c r="B386" s="3">
        <v>3375</v>
      </c>
      <c r="C386" s="3" t="s">
        <v>1780</v>
      </c>
    </row>
    <row r="387" spans="1:3" ht="12.75">
      <c r="A387" s="3" t="s">
        <v>1355</v>
      </c>
      <c r="B387" s="3">
        <v>3380</v>
      </c>
      <c r="C387" s="3" t="s">
        <v>1781</v>
      </c>
    </row>
    <row r="388" spans="1:3" ht="12.75">
      <c r="A388" s="3" t="s">
        <v>1539</v>
      </c>
      <c r="B388" s="3">
        <v>3390</v>
      </c>
      <c r="C388" s="3" t="s">
        <v>1782</v>
      </c>
    </row>
    <row r="389" spans="1:3" ht="12.75">
      <c r="A389" s="3" t="s">
        <v>1418</v>
      </c>
      <c r="B389" s="3">
        <v>3400</v>
      </c>
      <c r="C389" s="3" t="s">
        <v>1783</v>
      </c>
    </row>
    <row r="390" spans="1:3" ht="12.75">
      <c r="A390" s="3" t="s">
        <v>1371</v>
      </c>
      <c r="B390" s="3">
        <v>3410</v>
      </c>
      <c r="C390" s="3" t="s">
        <v>1784</v>
      </c>
    </row>
    <row r="391" spans="1:3" ht="12.75">
      <c r="A391" s="3" t="s">
        <v>1502</v>
      </c>
      <c r="B391" s="3">
        <v>3420</v>
      </c>
      <c r="C391" s="3" t="s">
        <v>1785</v>
      </c>
    </row>
    <row r="392" spans="1:3" ht="12.75">
      <c r="A392" s="3" t="s">
        <v>1475</v>
      </c>
      <c r="B392" s="3">
        <v>3430</v>
      </c>
      <c r="C392" s="3" t="s">
        <v>1786</v>
      </c>
    </row>
    <row r="393" spans="1:3" ht="12.75">
      <c r="A393" s="3" t="s">
        <v>1360</v>
      </c>
      <c r="B393" s="3">
        <v>3440</v>
      </c>
      <c r="C393" s="3" t="s">
        <v>1787</v>
      </c>
    </row>
    <row r="394" spans="1:3" ht="12.75">
      <c r="A394" s="3" t="s">
        <v>1475</v>
      </c>
      <c r="B394" s="3">
        <v>3450</v>
      </c>
      <c r="C394" s="3" t="s">
        <v>1788</v>
      </c>
    </row>
    <row r="395" spans="1:3" ht="12.75">
      <c r="A395" s="3" t="s">
        <v>1456</v>
      </c>
      <c r="B395" s="3">
        <v>3460</v>
      </c>
      <c r="C395" s="3" t="s">
        <v>1789</v>
      </c>
    </row>
    <row r="396" spans="1:3" ht="12.75">
      <c r="A396" s="3" t="s">
        <v>1379</v>
      </c>
      <c r="B396" s="3">
        <v>3470</v>
      </c>
      <c r="C396" s="3" t="s">
        <v>1790</v>
      </c>
    </row>
    <row r="397" spans="1:3" ht="12.75">
      <c r="A397" s="3" t="s">
        <v>1361</v>
      </c>
      <c r="B397" s="3">
        <v>3480</v>
      </c>
      <c r="C397" s="3" t="s">
        <v>1791</v>
      </c>
    </row>
    <row r="398" spans="1:3" ht="12.75">
      <c r="A398" s="3" t="s">
        <v>1385</v>
      </c>
      <c r="B398" s="3">
        <v>3490</v>
      </c>
      <c r="C398" s="3" t="s">
        <v>1792</v>
      </c>
    </row>
    <row r="399" spans="1:3" ht="12.75">
      <c r="A399" s="3" t="s">
        <v>1411</v>
      </c>
      <c r="B399" s="3">
        <v>3500</v>
      </c>
      <c r="C399" s="3" t="s">
        <v>1793</v>
      </c>
    </row>
    <row r="400" spans="1:3" ht="12.75">
      <c r="A400" s="3" t="s">
        <v>1566</v>
      </c>
      <c r="B400" s="3">
        <v>3505</v>
      </c>
      <c r="C400" s="3" t="s">
        <v>1794</v>
      </c>
    </row>
    <row r="401" spans="1:3" ht="12.75">
      <c r="A401" s="3" t="s">
        <v>1359</v>
      </c>
      <c r="B401" s="3">
        <v>3507</v>
      </c>
      <c r="C401" s="3" t="s">
        <v>1795</v>
      </c>
    </row>
    <row r="402" spans="1:3" ht="12.75">
      <c r="A402" s="3" t="s">
        <v>1566</v>
      </c>
      <c r="B402" s="3">
        <v>3510</v>
      </c>
      <c r="C402" s="3" t="s">
        <v>1796</v>
      </c>
    </row>
    <row r="403" spans="1:3" ht="12.75">
      <c r="A403" s="3" t="s">
        <v>1479</v>
      </c>
      <c r="B403" s="3">
        <v>3520</v>
      </c>
      <c r="C403" s="3" t="s">
        <v>1797</v>
      </c>
    </row>
    <row r="404" spans="1:3" ht="12.75">
      <c r="A404" s="3" t="s">
        <v>1355</v>
      </c>
      <c r="B404" s="3">
        <v>3530</v>
      </c>
      <c r="C404" s="3" t="s">
        <v>1798</v>
      </c>
    </row>
    <row r="405" spans="1:3" ht="12.75">
      <c r="A405" s="3" t="s">
        <v>1356</v>
      </c>
      <c r="B405" s="3">
        <v>3535</v>
      </c>
      <c r="C405" s="3" t="s">
        <v>1799</v>
      </c>
    </row>
    <row r="406" spans="1:3" ht="12.75">
      <c r="A406" s="3" t="s">
        <v>1539</v>
      </c>
      <c r="B406" s="3">
        <v>3540</v>
      </c>
      <c r="C406" s="3" t="s">
        <v>1800</v>
      </c>
    </row>
    <row r="407" spans="1:3" ht="12.75">
      <c r="A407" s="3" t="s">
        <v>1418</v>
      </c>
      <c r="B407" s="3">
        <v>3545</v>
      </c>
      <c r="C407" s="3" t="s">
        <v>1801</v>
      </c>
    </row>
    <row r="408" spans="1:3" ht="12.75">
      <c r="A408" s="3" t="s">
        <v>1367</v>
      </c>
      <c r="B408" s="3">
        <v>3550</v>
      </c>
      <c r="C408" s="3" t="s">
        <v>1802</v>
      </c>
    </row>
    <row r="409" spans="1:3" ht="12.75">
      <c r="A409" s="3" t="s">
        <v>1495</v>
      </c>
      <c r="B409" s="3">
        <v>3560</v>
      </c>
      <c r="C409" s="3" t="s">
        <v>1803</v>
      </c>
    </row>
    <row r="410" spans="1:3" ht="12.75">
      <c r="A410" s="3" t="s">
        <v>1415</v>
      </c>
      <c r="B410" s="3">
        <v>3570</v>
      </c>
      <c r="C410" s="3" t="s">
        <v>1804</v>
      </c>
    </row>
    <row r="411" spans="1:3" ht="12.75">
      <c r="A411" s="3" t="s">
        <v>1379</v>
      </c>
      <c r="B411" s="3">
        <v>3580</v>
      </c>
      <c r="C411" s="3" t="s">
        <v>1805</v>
      </c>
    </row>
    <row r="412" spans="1:3" ht="12.75">
      <c r="A412" s="3" t="s">
        <v>1382</v>
      </c>
      <c r="B412" s="3">
        <v>3590</v>
      </c>
      <c r="C412" s="3" t="s">
        <v>1806</v>
      </c>
    </row>
    <row r="413" spans="1:3" ht="12.75">
      <c r="A413" s="3" t="s">
        <v>1379</v>
      </c>
      <c r="B413" s="3">
        <v>3600</v>
      </c>
      <c r="C413" s="3" t="s">
        <v>1807</v>
      </c>
    </row>
    <row r="414" spans="1:3" ht="12.75">
      <c r="A414" s="3" t="s">
        <v>1411</v>
      </c>
      <c r="B414" s="3">
        <v>3610</v>
      </c>
      <c r="C414" s="3" t="s">
        <v>1808</v>
      </c>
    </row>
    <row r="415" spans="1:3" ht="12.75">
      <c r="A415" s="3" t="s">
        <v>1452</v>
      </c>
      <c r="B415" s="3">
        <v>3620</v>
      </c>
      <c r="C415" s="3" t="s">
        <v>1809</v>
      </c>
    </row>
    <row r="416" spans="1:3" ht="12.75">
      <c r="A416" s="3" t="s">
        <v>1357</v>
      </c>
      <c r="B416" s="3">
        <v>3630</v>
      </c>
      <c r="C416" s="3" t="s">
        <v>1810</v>
      </c>
    </row>
    <row r="417" spans="1:3" ht="12.75">
      <c r="A417" s="3" t="s">
        <v>1439</v>
      </c>
      <c r="B417" s="3">
        <v>3640</v>
      </c>
      <c r="C417" s="3" t="s">
        <v>1811</v>
      </c>
    </row>
    <row r="418" spans="1:3" ht="12.75">
      <c r="A418" s="3" t="s">
        <v>1379</v>
      </c>
      <c r="B418" s="3">
        <v>3650</v>
      </c>
      <c r="C418" s="3" t="s">
        <v>1812</v>
      </c>
    </row>
    <row r="419" spans="1:3" ht="12.75">
      <c r="A419" s="3" t="s">
        <v>1418</v>
      </c>
      <c r="B419" s="3">
        <v>3652</v>
      </c>
      <c r="C419" s="3" t="s">
        <v>1813</v>
      </c>
    </row>
    <row r="420" spans="1:3" ht="12.75">
      <c r="A420" s="3" t="s">
        <v>1373</v>
      </c>
      <c r="B420" s="3">
        <v>3655</v>
      </c>
      <c r="C420" s="3" t="s">
        <v>1814</v>
      </c>
    </row>
    <row r="421" spans="1:3" ht="12.75">
      <c r="A421" s="3" t="s">
        <v>1356</v>
      </c>
      <c r="B421" s="3">
        <v>3657</v>
      </c>
      <c r="C421" s="3" t="s">
        <v>1815</v>
      </c>
    </row>
    <row r="422" spans="1:3" ht="12.75">
      <c r="A422" s="3" t="s">
        <v>1354</v>
      </c>
      <c r="B422" s="3">
        <v>3665</v>
      </c>
      <c r="C422" s="3" t="s">
        <v>1816</v>
      </c>
    </row>
    <row r="423" spans="1:3" ht="12.75">
      <c r="A423" s="3" t="s">
        <v>1358</v>
      </c>
      <c r="B423" s="3">
        <v>3670</v>
      </c>
      <c r="C423" s="3" t="s">
        <v>1817</v>
      </c>
    </row>
    <row r="424" spans="1:3" ht="12.75">
      <c r="A424" s="3" t="s">
        <v>1356</v>
      </c>
      <c r="B424" s="3">
        <v>3680</v>
      </c>
      <c r="C424" s="3" t="s">
        <v>1818</v>
      </c>
    </row>
    <row r="425" spans="1:3" ht="12.75">
      <c r="A425" s="3" t="s">
        <v>1361</v>
      </c>
      <c r="B425" s="3">
        <v>3690</v>
      </c>
      <c r="C425" s="3" t="s">
        <v>1819</v>
      </c>
    </row>
    <row r="426" spans="1:3" ht="12.75">
      <c r="A426" s="3" t="s">
        <v>1479</v>
      </c>
      <c r="B426" s="3">
        <v>3695</v>
      </c>
      <c r="C426" s="3" t="s">
        <v>1820</v>
      </c>
    </row>
    <row r="427" spans="1:3" ht="12.75">
      <c r="A427" s="3" t="s">
        <v>1359</v>
      </c>
      <c r="B427" s="3">
        <v>3700</v>
      </c>
      <c r="C427" s="3" t="s">
        <v>1821</v>
      </c>
    </row>
    <row r="428" spans="1:3" ht="12.75">
      <c r="A428" s="3" t="s">
        <v>1425</v>
      </c>
      <c r="B428" s="3">
        <v>3710</v>
      </c>
      <c r="C428" s="3" t="s">
        <v>1822</v>
      </c>
    </row>
    <row r="429" spans="1:3" ht="12.75">
      <c r="A429" s="3" t="s">
        <v>1355</v>
      </c>
      <c r="B429" s="3">
        <v>3720</v>
      </c>
      <c r="C429" s="3" t="s">
        <v>1823</v>
      </c>
    </row>
    <row r="430" spans="1:3" ht="12.75">
      <c r="A430" s="3" t="s">
        <v>1495</v>
      </c>
      <c r="B430" s="3">
        <v>3730</v>
      </c>
      <c r="C430" s="3" t="s">
        <v>1824</v>
      </c>
    </row>
    <row r="431" spans="1:3" ht="12.75">
      <c r="A431" s="3" t="s">
        <v>1475</v>
      </c>
      <c r="B431" s="3">
        <v>3740</v>
      </c>
      <c r="C431" s="3" t="s">
        <v>1825</v>
      </c>
    </row>
    <row r="432" spans="1:3" ht="12.75">
      <c r="A432" s="3" t="s">
        <v>1425</v>
      </c>
      <c r="B432" s="3">
        <v>3750</v>
      </c>
      <c r="C432" s="3" t="s">
        <v>1826</v>
      </c>
    </row>
    <row r="433" spans="1:3" ht="12.75">
      <c r="A433" s="3" t="s">
        <v>1425</v>
      </c>
      <c r="B433" s="3">
        <v>3753</v>
      </c>
      <c r="C433" s="3" t="s">
        <v>1827</v>
      </c>
    </row>
    <row r="434" spans="1:3" ht="12.75">
      <c r="A434" s="3" t="s">
        <v>1456</v>
      </c>
      <c r="B434" s="3">
        <v>3760</v>
      </c>
      <c r="C434" s="3" t="s">
        <v>1828</v>
      </c>
    </row>
    <row r="435" spans="1:3" ht="12.75">
      <c r="A435" s="3" t="s">
        <v>1400</v>
      </c>
      <c r="B435" s="3">
        <v>3770</v>
      </c>
      <c r="C435" s="3" t="s">
        <v>1829</v>
      </c>
    </row>
    <row r="436" spans="1:3" ht="12.75">
      <c r="A436" s="3" t="s">
        <v>1389</v>
      </c>
      <c r="B436" s="3">
        <v>3780</v>
      </c>
      <c r="C436" s="3" t="s">
        <v>1830</v>
      </c>
    </row>
    <row r="437" spans="1:3" ht="12.75">
      <c r="A437" s="3" t="s">
        <v>1539</v>
      </c>
      <c r="B437" s="3">
        <v>3790</v>
      </c>
      <c r="C437" s="3" t="s">
        <v>1831</v>
      </c>
    </row>
    <row r="438" spans="1:3" ht="12.75">
      <c r="A438" s="3" t="s">
        <v>1413</v>
      </c>
      <c r="B438" s="3">
        <v>3800</v>
      </c>
      <c r="C438" s="3" t="s">
        <v>1832</v>
      </c>
    </row>
    <row r="439" spans="1:3" ht="12.75">
      <c r="A439" s="3" t="s">
        <v>1439</v>
      </c>
      <c r="B439" s="3">
        <v>3810</v>
      </c>
      <c r="C439" s="3" t="s">
        <v>1833</v>
      </c>
    </row>
    <row r="440" spans="1:3" ht="12.75">
      <c r="A440" s="3" t="s">
        <v>1376</v>
      </c>
      <c r="B440" s="3">
        <v>3820</v>
      </c>
      <c r="C440" s="3" t="s">
        <v>1834</v>
      </c>
    </row>
    <row r="441" spans="1:3" ht="12.75">
      <c r="A441" s="3" t="s">
        <v>1351</v>
      </c>
      <c r="B441" s="3">
        <v>3830</v>
      </c>
      <c r="C441" s="3" t="s">
        <v>1835</v>
      </c>
    </row>
    <row r="442" spans="1:3" ht="12.75">
      <c r="A442" s="3" t="s">
        <v>1353</v>
      </c>
      <c r="B442" s="3">
        <v>3835</v>
      </c>
      <c r="C442" s="3" t="s">
        <v>1836</v>
      </c>
    </row>
    <row r="443" spans="1:3" ht="12.75">
      <c r="A443" s="3" t="s">
        <v>1387</v>
      </c>
      <c r="B443" s="3">
        <v>3840</v>
      </c>
      <c r="C443" s="3" t="s">
        <v>1837</v>
      </c>
    </row>
    <row r="444" spans="1:3" ht="12.75">
      <c r="A444" s="3" t="s">
        <v>1382</v>
      </c>
      <c r="B444" s="3">
        <v>3850</v>
      </c>
      <c r="C444" s="3" t="s">
        <v>1838</v>
      </c>
    </row>
    <row r="445" spans="1:3" ht="12.75">
      <c r="A445" s="3" t="s">
        <v>1358</v>
      </c>
      <c r="B445" s="3">
        <v>3860</v>
      </c>
      <c r="C445" s="3" t="s">
        <v>1839</v>
      </c>
    </row>
    <row r="446" spans="1:3" ht="12.75">
      <c r="A446" s="3" t="s">
        <v>1360</v>
      </c>
      <c r="B446" s="3">
        <v>3862</v>
      </c>
      <c r="C446" s="3" t="s">
        <v>1840</v>
      </c>
    </row>
    <row r="447" spans="1:3" ht="12.75">
      <c r="A447" s="3" t="s">
        <v>1356</v>
      </c>
      <c r="B447" s="3">
        <v>3865</v>
      </c>
      <c r="C447" s="3" t="s">
        <v>1841</v>
      </c>
    </row>
    <row r="448" spans="1:3" ht="12.75">
      <c r="A448" s="3" t="s">
        <v>1400</v>
      </c>
      <c r="B448" s="3">
        <v>3867</v>
      </c>
      <c r="C448" s="3" t="s">
        <v>1842</v>
      </c>
    </row>
    <row r="449" spans="1:3" ht="12.75">
      <c r="A449" s="3" t="s">
        <v>1356</v>
      </c>
      <c r="B449" s="3">
        <v>3868</v>
      </c>
      <c r="C449" s="3" t="s">
        <v>1843</v>
      </c>
    </row>
    <row r="450" spans="1:3" ht="12.75">
      <c r="A450" s="3" t="s">
        <v>1389</v>
      </c>
      <c r="B450" s="3">
        <v>3870</v>
      </c>
      <c r="C450" s="3" t="s">
        <v>1844</v>
      </c>
    </row>
    <row r="451" spans="1:3" ht="12.75">
      <c r="A451" s="3" t="s">
        <v>1355</v>
      </c>
      <c r="B451" s="3">
        <v>3880</v>
      </c>
      <c r="C451" s="3" t="s">
        <v>1845</v>
      </c>
    </row>
    <row r="452" spans="1:3" ht="12.75">
      <c r="A452" s="3" t="s">
        <v>1359</v>
      </c>
      <c r="B452" s="3">
        <v>3890</v>
      </c>
      <c r="C452" s="3" t="s">
        <v>1846</v>
      </c>
    </row>
    <row r="453" spans="1:3" ht="12.75">
      <c r="A453" s="3" t="s">
        <v>1389</v>
      </c>
      <c r="B453" s="3">
        <v>3900</v>
      </c>
      <c r="C453" s="3" t="s">
        <v>1847</v>
      </c>
    </row>
    <row r="454" spans="1:3" ht="12.75">
      <c r="A454" s="3" t="s">
        <v>1350</v>
      </c>
      <c r="B454" s="3">
        <v>3910</v>
      </c>
      <c r="C454" s="3" t="s">
        <v>1848</v>
      </c>
    </row>
    <row r="455" spans="1:3" ht="12.75">
      <c r="A455" s="3" t="s">
        <v>1359</v>
      </c>
      <c r="B455" s="3">
        <v>3920</v>
      </c>
      <c r="C455" s="3" t="s">
        <v>1849</v>
      </c>
    </row>
    <row r="456" spans="1:3" ht="12.75">
      <c r="A456" s="3" t="s">
        <v>1566</v>
      </c>
      <c r="B456" s="3">
        <v>3925</v>
      </c>
      <c r="C456" s="3" t="s">
        <v>1850</v>
      </c>
    </row>
    <row r="457" spans="1:3" ht="12.75">
      <c r="A457" s="3" t="s">
        <v>1479</v>
      </c>
      <c r="B457" s="3">
        <v>3930</v>
      </c>
      <c r="C457" s="3" t="s">
        <v>1851</v>
      </c>
    </row>
    <row r="458" spans="1:3" ht="12.75">
      <c r="A458" s="3" t="s">
        <v>1400</v>
      </c>
      <c r="B458" s="3">
        <v>3940</v>
      </c>
      <c r="C458" s="3" t="s">
        <v>1852</v>
      </c>
    </row>
    <row r="459" spans="1:3" ht="12.75">
      <c r="A459" s="3" t="s">
        <v>1400</v>
      </c>
      <c r="B459" s="3">
        <v>3950</v>
      </c>
      <c r="C459" s="3" t="s">
        <v>1853</v>
      </c>
    </row>
    <row r="460" spans="1:3" ht="12.75">
      <c r="A460" s="3" t="s">
        <v>1371</v>
      </c>
      <c r="B460" s="3">
        <v>3960</v>
      </c>
      <c r="C460" s="3" t="s">
        <v>1854</v>
      </c>
    </row>
    <row r="461" spans="1:3" ht="12.75">
      <c r="A461" s="3" t="s">
        <v>1358</v>
      </c>
      <c r="B461" s="3">
        <v>3980</v>
      </c>
      <c r="C461" s="3" t="s">
        <v>1855</v>
      </c>
    </row>
    <row r="462" spans="1:3" ht="12.75">
      <c r="A462" s="3" t="s">
        <v>1415</v>
      </c>
      <c r="B462" s="3">
        <v>3970</v>
      </c>
      <c r="C462" s="3" t="s">
        <v>1856</v>
      </c>
    </row>
    <row r="463" spans="1:3" ht="12.75">
      <c r="A463" s="3" t="s">
        <v>1488</v>
      </c>
      <c r="B463" s="3">
        <v>3990</v>
      </c>
      <c r="C463" s="3" t="s">
        <v>1857</v>
      </c>
    </row>
    <row r="464" spans="1:3" ht="12.75">
      <c r="A464" s="3" t="s">
        <v>1369</v>
      </c>
      <c r="B464" s="3">
        <v>4000</v>
      </c>
      <c r="C464" s="3" t="s">
        <v>1858</v>
      </c>
    </row>
    <row r="465" spans="1:3" ht="12.75">
      <c r="A465" s="3" t="s">
        <v>1371</v>
      </c>
      <c r="B465" s="3">
        <v>4010</v>
      </c>
      <c r="C465" s="3" t="s">
        <v>1859</v>
      </c>
    </row>
    <row r="466" spans="1:3" ht="12.75">
      <c r="A466" s="3" t="s">
        <v>1354</v>
      </c>
      <c r="B466" s="3">
        <v>4015</v>
      </c>
      <c r="C466" s="3" t="s">
        <v>1860</v>
      </c>
    </row>
    <row r="467" spans="1:3" ht="12.75">
      <c r="A467" s="3" t="s">
        <v>1358</v>
      </c>
      <c r="B467" s="3">
        <v>4020</v>
      </c>
      <c r="C467" s="3" t="s">
        <v>1861</v>
      </c>
    </row>
    <row r="468" spans="1:3" ht="12.75">
      <c r="A468" s="3" t="s">
        <v>1411</v>
      </c>
      <c r="B468" s="3">
        <v>4030</v>
      </c>
      <c r="C468" s="3" t="s">
        <v>1862</v>
      </c>
    </row>
    <row r="469" spans="1:3" ht="12.75">
      <c r="A469" s="3" t="s">
        <v>1488</v>
      </c>
      <c r="B469" s="3">
        <v>4040</v>
      </c>
      <c r="C469" s="3" t="s">
        <v>1863</v>
      </c>
    </row>
    <row r="470" spans="1:3" ht="12.75">
      <c r="A470" s="3" t="s">
        <v>1351</v>
      </c>
      <c r="B470" s="3">
        <v>4050</v>
      </c>
      <c r="C470" s="3" t="s">
        <v>1864</v>
      </c>
    </row>
    <row r="471" spans="1:3" ht="12.75">
      <c r="A471" s="3" t="s">
        <v>1400</v>
      </c>
      <c r="B471" s="3">
        <v>4053</v>
      </c>
      <c r="C471" s="3" t="s">
        <v>1865</v>
      </c>
    </row>
    <row r="472" spans="1:3" ht="12.75">
      <c r="A472" s="3" t="s">
        <v>1379</v>
      </c>
      <c r="B472" s="3">
        <v>4055</v>
      </c>
      <c r="C472" s="3" t="s">
        <v>1866</v>
      </c>
    </row>
    <row r="473" spans="1:3" ht="12.75">
      <c r="A473" s="3" t="s">
        <v>1373</v>
      </c>
      <c r="B473" s="3">
        <v>4060</v>
      </c>
      <c r="C473" s="3" t="s">
        <v>1867</v>
      </c>
    </row>
    <row r="474" spans="1:3" ht="12.75">
      <c r="A474" s="3" t="s">
        <v>1354</v>
      </c>
      <c r="B474" s="3">
        <v>4070</v>
      </c>
      <c r="C474" s="3" t="s">
        <v>1868</v>
      </c>
    </row>
    <row r="475" spans="1:3" ht="12.75">
      <c r="A475" s="3" t="s">
        <v>1371</v>
      </c>
      <c r="B475" s="3">
        <v>7150</v>
      </c>
      <c r="C475" s="3" t="s">
        <v>1869</v>
      </c>
    </row>
    <row r="476" spans="1:3" ht="12.75">
      <c r="A476" s="3" t="s">
        <v>1358</v>
      </c>
      <c r="B476" s="3">
        <v>4080</v>
      </c>
      <c r="C476" s="3" t="s">
        <v>1870</v>
      </c>
    </row>
    <row r="477" spans="1:3" ht="12.75">
      <c r="A477" s="3" t="s">
        <v>1479</v>
      </c>
      <c r="B477" s="3">
        <v>4085</v>
      </c>
      <c r="C477" s="3" t="s">
        <v>1871</v>
      </c>
    </row>
    <row r="478" spans="1:3" ht="12.75">
      <c r="A478" s="3" t="s">
        <v>1400</v>
      </c>
      <c r="B478" s="3">
        <v>4090</v>
      </c>
      <c r="C478" s="3" t="s">
        <v>1872</v>
      </c>
    </row>
    <row r="479" spans="1:3" ht="12.75">
      <c r="A479" s="3" t="s">
        <v>1566</v>
      </c>
      <c r="B479" s="3">
        <v>4100</v>
      </c>
      <c r="C479" s="3" t="s">
        <v>1873</v>
      </c>
    </row>
    <row r="480" spans="1:3" ht="12.75">
      <c r="A480" s="3" t="s">
        <v>1415</v>
      </c>
      <c r="B480" s="3">
        <v>4110</v>
      </c>
      <c r="C480" s="3" t="s">
        <v>1874</v>
      </c>
    </row>
    <row r="481" spans="1:3" ht="12.75">
      <c r="A481" s="3" t="s">
        <v>1425</v>
      </c>
      <c r="B481" s="3">
        <v>4120</v>
      </c>
      <c r="C481" s="3" t="s">
        <v>1875</v>
      </c>
    </row>
    <row r="482" spans="1:3" ht="12.75">
      <c r="A482" s="3" t="s">
        <v>1355</v>
      </c>
      <c r="B482" s="3">
        <v>4130</v>
      </c>
      <c r="C482" s="3" t="s">
        <v>1876</v>
      </c>
    </row>
    <row r="483" spans="1:3" ht="12.75">
      <c r="A483" s="3" t="s">
        <v>1418</v>
      </c>
      <c r="B483" s="3">
        <v>4140</v>
      </c>
      <c r="C483" s="3" t="s">
        <v>1877</v>
      </c>
    </row>
    <row r="484" spans="1:3" ht="12.75">
      <c r="A484" s="3" t="s">
        <v>1371</v>
      </c>
      <c r="B484" s="3">
        <v>4150</v>
      </c>
      <c r="C484" s="3" t="s">
        <v>1878</v>
      </c>
    </row>
    <row r="485" spans="1:3" ht="12.75">
      <c r="A485" s="3" t="s">
        <v>1350</v>
      </c>
      <c r="B485" s="3">
        <v>4160</v>
      </c>
      <c r="C485" s="3" t="s">
        <v>1879</v>
      </c>
    </row>
    <row r="486" spans="1:3" ht="12.75">
      <c r="A486" s="3" t="s">
        <v>1411</v>
      </c>
      <c r="B486" s="3">
        <v>4170</v>
      </c>
      <c r="C486" s="3" t="s">
        <v>1880</v>
      </c>
    </row>
    <row r="487" spans="1:3" ht="12.75">
      <c r="A487" s="3" t="s">
        <v>1353</v>
      </c>
      <c r="B487" s="3">
        <v>4180</v>
      </c>
      <c r="C487" s="3" t="s">
        <v>1881</v>
      </c>
    </row>
    <row r="488" spans="1:3" ht="12.75">
      <c r="A488" s="3" t="s">
        <v>1382</v>
      </c>
      <c r="B488" s="3">
        <v>4190</v>
      </c>
      <c r="C488" s="3" t="s">
        <v>1882</v>
      </c>
    </row>
    <row r="489" spans="1:3" ht="12.75">
      <c r="A489" s="3" t="s">
        <v>1356</v>
      </c>
      <c r="B489" s="3">
        <v>4200</v>
      </c>
      <c r="C489" s="3" t="s">
        <v>1883</v>
      </c>
    </row>
    <row r="490" spans="1:3" ht="12.75">
      <c r="A490" s="3" t="s">
        <v>1413</v>
      </c>
      <c r="B490" s="3">
        <v>4210</v>
      </c>
      <c r="C490" s="3" t="s">
        <v>1884</v>
      </c>
    </row>
    <row r="491" spans="1:3" ht="12.75">
      <c r="A491" s="3" t="s">
        <v>1413</v>
      </c>
      <c r="B491" s="3">
        <v>4220</v>
      </c>
      <c r="C491" s="3" t="s">
        <v>1885</v>
      </c>
    </row>
    <row r="492" spans="1:3" ht="12.75">
      <c r="A492" s="3" t="s">
        <v>1479</v>
      </c>
      <c r="B492" s="3">
        <v>4225</v>
      </c>
      <c r="C492" s="3" t="s">
        <v>1886</v>
      </c>
    </row>
    <row r="493" spans="1:3" ht="12.75">
      <c r="A493" s="3" t="s">
        <v>1446</v>
      </c>
      <c r="B493" s="3">
        <v>4230</v>
      </c>
      <c r="C493" s="3" t="s">
        <v>1887</v>
      </c>
    </row>
    <row r="494" spans="1:3" ht="12.75">
      <c r="A494" s="3" t="s">
        <v>1355</v>
      </c>
      <c r="B494" s="3">
        <v>4240</v>
      </c>
      <c r="C494" s="3" t="s">
        <v>1888</v>
      </c>
    </row>
    <row r="495" spans="1:3" ht="12.75">
      <c r="A495" s="3" t="s">
        <v>1353</v>
      </c>
      <c r="B495" s="3">
        <v>4250</v>
      </c>
      <c r="C495" s="3" t="s">
        <v>1889</v>
      </c>
    </row>
    <row r="496" spans="1:3" ht="12.75">
      <c r="A496" s="3" t="s">
        <v>1389</v>
      </c>
      <c r="B496" s="3">
        <v>4260</v>
      </c>
      <c r="C496" s="3" t="s">
        <v>1890</v>
      </c>
    </row>
    <row r="497" spans="1:3" ht="12.75">
      <c r="A497" s="3" t="s">
        <v>1479</v>
      </c>
      <c r="B497" s="3">
        <v>4270</v>
      </c>
      <c r="C497" s="3" t="s">
        <v>1891</v>
      </c>
    </row>
    <row r="498" spans="1:3" ht="12.75">
      <c r="A498" s="3" t="s">
        <v>1420</v>
      </c>
      <c r="B498" s="3">
        <v>4280</v>
      </c>
      <c r="C498" s="3" t="s">
        <v>1892</v>
      </c>
    </row>
    <row r="499" spans="1:3" ht="12.75">
      <c r="A499" s="3" t="s">
        <v>1566</v>
      </c>
      <c r="B499" s="3">
        <v>4290</v>
      </c>
      <c r="C499" s="3" t="s">
        <v>1893</v>
      </c>
    </row>
    <row r="500" spans="1:3" ht="12.75">
      <c r="A500" s="3" t="s">
        <v>1396</v>
      </c>
      <c r="B500" s="3">
        <v>4300</v>
      </c>
      <c r="C500" s="3" t="s">
        <v>1894</v>
      </c>
    </row>
    <row r="501" spans="1:3" ht="12.75">
      <c r="A501" s="3" t="s">
        <v>1364</v>
      </c>
      <c r="B501" s="3">
        <v>4310</v>
      </c>
      <c r="C501" s="3" t="s">
        <v>1895</v>
      </c>
    </row>
    <row r="502" spans="1:3" ht="12.75">
      <c r="A502" s="3" t="s">
        <v>1379</v>
      </c>
      <c r="B502" s="3">
        <v>4315</v>
      </c>
      <c r="C502" s="3" t="s">
        <v>1896</v>
      </c>
    </row>
    <row r="503" spans="1:3" ht="12.75">
      <c r="A503" s="3" t="s">
        <v>1361</v>
      </c>
      <c r="B503" s="3">
        <v>4320</v>
      </c>
      <c r="C503" s="3" t="s">
        <v>1897</v>
      </c>
    </row>
    <row r="504" spans="1:3" ht="12.75">
      <c r="A504" s="3" t="s">
        <v>1385</v>
      </c>
      <c r="B504" s="3">
        <v>4340</v>
      </c>
      <c r="C504" s="3" t="s">
        <v>1898</v>
      </c>
    </row>
    <row r="505" spans="1:3" ht="12.75">
      <c r="A505" s="3" t="s">
        <v>1356</v>
      </c>
      <c r="B505" s="3">
        <v>4330</v>
      </c>
      <c r="C505" s="3" t="s">
        <v>1899</v>
      </c>
    </row>
    <row r="506" spans="1:3" ht="12.75">
      <c r="A506" s="3" t="s">
        <v>1566</v>
      </c>
      <c r="B506" s="3">
        <v>4345</v>
      </c>
      <c r="C506" s="3" t="s">
        <v>1900</v>
      </c>
    </row>
    <row r="507" spans="1:3" ht="12.75">
      <c r="A507" s="3" t="s">
        <v>1351</v>
      </c>
      <c r="B507" s="3">
        <v>4350</v>
      </c>
      <c r="C507" s="3" t="s">
        <v>1901</v>
      </c>
    </row>
    <row r="508" spans="1:3" ht="12.75">
      <c r="A508" s="3" t="s">
        <v>1439</v>
      </c>
      <c r="B508" s="3">
        <v>4360</v>
      </c>
      <c r="C508" s="3" t="s">
        <v>1902</v>
      </c>
    </row>
    <row r="509" spans="1:3" ht="12.75">
      <c r="A509" s="3" t="s">
        <v>1456</v>
      </c>
      <c r="B509" s="3">
        <v>4370</v>
      </c>
      <c r="C509" s="3" t="s">
        <v>1903</v>
      </c>
    </row>
    <row r="510" spans="1:3" ht="12.75">
      <c r="A510" s="3" t="s">
        <v>1385</v>
      </c>
      <c r="B510" s="3">
        <v>4380</v>
      </c>
      <c r="C510" s="3" t="s">
        <v>1904</v>
      </c>
    </row>
    <row r="511" spans="1:3" ht="12.75">
      <c r="A511" s="3" t="s">
        <v>1413</v>
      </c>
      <c r="B511" s="3">
        <v>4390</v>
      </c>
      <c r="C511" s="3" t="s">
        <v>1905</v>
      </c>
    </row>
    <row r="512" spans="1:3" ht="12.75">
      <c r="A512" s="3" t="s">
        <v>1400</v>
      </c>
      <c r="B512" s="3">
        <v>4400</v>
      </c>
      <c r="C512" s="3" t="s">
        <v>1906</v>
      </c>
    </row>
    <row r="513" spans="1:3" ht="12.75">
      <c r="A513" s="3" t="s">
        <v>1396</v>
      </c>
      <c r="B513" s="3">
        <v>4410</v>
      </c>
      <c r="C513" s="3" t="s">
        <v>1907</v>
      </c>
    </row>
    <row r="514" spans="1:3" ht="12.75">
      <c r="A514" s="3" t="s">
        <v>1371</v>
      </c>
      <c r="B514" s="3">
        <v>4420</v>
      </c>
      <c r="C514" s="3" t="s">
        <v>1908</v>
      </c>
    </row>
    <row r="515" spans="1:3" ht="12.75">
      <c r="A515" s="3" t="s">
        <v>1359</v>
      </c>
      <c r="B515" s="3">
        <v>4430</v>
      </c>
      <c r="C515" s="3" t="s">
        <v>1909</v>
      </c>
    </row>
    <row r="516" spans="1:3" ht="12.75">
      <c r="A516" s="3" t="s">
        <v>1371</v>
      </c>
      <c r="B516" s="3">
        <v>4435</v>
      </c>
      <c r="C516" s="3" t="s">
        <v>1910</v>
      </c>
    </row>
    <row r="517" spans="1:3" ht="12.75">
      <c r="A517" s="3" t="s">
        <v>1434</v>
      </c>
      <c r="B517" s="3">
        <v>4437</v>
      </c>
      <c r="C517" s="3" t="s">
        <v>1911</v>
      </c>
    </row>
    <row r="518" spans="1:3" ht="12.75">
      <c r="A518" s="3" t="s">
        <v>1488</v>
      </c>
      <c r="B518" s="3">
        <v>4440</v>
      </c>
      <c r="C518" s="3" t="s">
        <v>1912</v>
      </c>
    </row>
    <row r="519" spans="1:3" ht="12.75">
      <c r="A519" s="3" t="s">
        <v>1475</v>
      </c>
      <c r="B519" s="3">
        <v>4450</v>
      </c>
      <c r="C519" s="3" t="s">
        <v>1913</v>
      </c>
    </row>
    <row r="520" spans="1:3" ht="12.75">
      <c r="A520" s="3" t="s">
        <v>1389</v>
      </c>
      <c r="B520" s="3">
        <v>4460</v>
      </c>
      <c r="C520" s="3" t="s">
        <v>1914</v>
      </c>
    </row>
    <row r="521" spans="1:3" ht="12.75">
      <c r="A521" s="3" t="s">
        <v>1418</v>
      </c>
      <c r="B521" s="3">
        <v>4465</v>
      </c>
      <c r="C521" s="3" t="s">
        <v>1915</v>
      </c>
    </row>
    <row r="522" spans="1:3" ht="12.75">
      <c r="A522" s="3" t="s">
        <v>1371</v>
      </c>
      <c r="B522" s="3">
        <v>4467</v>
      </c>
      <c r="C522" s="3" t="s">
        <v>1916</v>
      </c>
    </row>
    <row r="523" spans="1:3" ht="12.75">
      <c r="A523" s="3" t="s">
        <v>1452</v>
      </c>
      <c r="B523" s="3">
        <v>4470</v>
      </c>
      <c r="C523" s="3" t="s">
        <v>1917</v>
      </c>
    </row>
    <row r="524" spans="1:3" ht="12.75">
      <c r="A524" s="3" t="s">
        <v>1446</v>
      </c>
      <c r="B524" s="3">
        <v>4480</v>
      </c>
      <c r="C524" s="3" t="s">
        <v>1918</v>
      </c>
    </row>
    <row r="525" spans="1:3" ht="12.75">
      <c r="A525" s="3" t="s">
        <v>1371</v>
      </c>
      <c r="B525" s="3">
        <v>4490</v>
      </c>
      <c r="C525" s="3" t="s">
        <v>1919</v>
      </c>
    </row>
    <row r="526" spans="1:3" ht="12.75">
      <c r="A526" s="3" t="s">
        <v>1420</v>
      </c>
      <c r="B526" s="3">
        <v>4500</v>
      </c>
      <c r="C526" s="3" t="s">
        <v>1920</v>
      </c>
    </row>
    <row r="527" spans="1:3" ht="12.75">
      <c r="A527" s="3" t="s">
        <v>1566</v>
      </c>
      <c r="B527" s="3">
        <v>4505</v>
      </c>
      <c r="C527" s="3" t="s">
        <v>1921</v>
      </c>
    </row>
    <row r="528" spans="1:3" ht="12.75">
      <c r="A528" s="3" t="s">
        <v>1396</v>
      </c>
      <c r="B528" s="3">
        <v>4510</v>
      </c>
      <c r="C528" s="3" t="s">
        <v>1922</v>
      </c>
    </row>
    <row r="529" spans="1:3" ht="12.75">
      <c r="A529" s="3" t="s">
        <v>1355</v>
      </c>
      <c r="B529" s="3">
        <v>4520</v>
      </c>
      <c r="C529" s="3" t="s">
        <v>1923</v>
      </c>
    </row>
    <row r="530" spans="1:3" ht="12.75">
      <c r="A530" s="3" t="s">
        <v>1446</v>
      </c>
      <c r="B530" s="3">
        <v>3660</v>
      </c>
      <c r="C530" s="3" t="s">
        <v>1924</v>
      </c>
    </row>
    <row r="531" spans="1:3" ht="12.75">
      <c r="A531" s="3" t="s">
        <v>1359</v>
      </c>
      <c r="B531" s="3">
        <v>4530</v>
      </c>
      <c r="C531" s="3" t="s">
        <v>1925</v>
      </c>
    </row>
    <row r="532" spans="1:3" ht="12.75">
      <c r="A532" s="3" t="s">
        <v>1359</v>
      </c>
      <c r="B532" s="3">
        <v>4535</v>
      </c>
      <c r="C532" s="3" t="s">
        <v>1926</v>
      </c>
    </row>
    <row r="533" spans="1:3" ht="12.75">
      <c r="A533" s="3" t="s">
        <v>1418</v>
      </c>
      <c r="B533" s="3">
        <v>4537</v>
      </c>
      <c r="C533" s="3" t="s">
        <v>1927</v>
      </c>
    </row>
    <row r="534" spans="1:3" ht="12.75">
      <c r="A534" s="3" t="s">
        <v>1358</v>
      </c>
      <c r="B534" s="3">
        <v>4540</v>
      </c>
      <c r="C534" s="3" t="s">
        <v>1928</v>
      </c>
    </row>
    <row r="535" spans="1:3" ht="12.75">
      <c r="A535" s="3" t="s">
        <v>1356</v>
      </c>
      <c r="B535" s="3">
        <v>4545</v>
      </c>
      <c r="C535" s="3" t="s">
        <v>1071</v>
      </c>
    </row>
    <row r="536" spans="1:3" ht="12.75">
      <c r="A536" s="3" t="s">
        <v>1382</v>
      </c>
      <c r="B536" s="3">
        <v>4550</v>
      </c>
      <c r="C536" s="3" t="s">
        <v>1929</v>
      </c>
    </row>
    <row r="537" spans="1:3" ht="12.75">
      <c r="A537" s="3" t="s">
        <v>1355</v>
      </c>
      <c r="B537" s="3">
        <v>4560</v>
      </c>
      <c r="C537" s="3" t="s">
        <v>1930</v>
      </c>
    </row>
    <row r="538" spans="1:3" ht="12.75">
      <c r="A538" s="3" t="s">
        <v>1350</v>
      </c>
      <c r="B538" s="3">
        <v>4570</v>
      </c>
      <c r="C538" s="3" t="s">
        <v>1931</v>
      </c>
    </row>
    <row r="539" spans="1:3" ht="12.75">
      <c r="A539" s="3" t="s">
        <v>1351</v>
      </c>
      <c r="B539" s="3">
        <v>4580</v>
      </c>
      <c r="C539" s="3" t="s">
        <v>1932</v>
      </c>
    </row>
    <row r="540" spans="1:3" ht="12.75">
      <c r="A540" s="3" t="s">
        <v>1367</v>
      </c>
      <c r="B540" s="3">
        <v>4585</v>
      </c>
      <c r="C540" s="3" t="s">
        <v>1933</v>
      </c>
    </row>
    <row r="541" spans="1:3" ht="12.75">
      <c r="A541" s="3" t="s">
        <v>1398</v>
      </c>
      <c r="B541" s="3">
        <v>4587</v>
      </c>
      <c r="C541" s="3" t="s">
        <v>1934</v>
      </c>
    </row>
    <row r="542" spans="1:3" ht="12.75">
      <c r="A542" s="3" t="s">
        <v>1539</v>
      </c>
      <c r="B542" s="3">
        <v>4590</v>
      </c>
      <c r="C542" s="3" t="s">
        <v>1935</v>
      </c>
    </row>
    <row r="543" spans="1:3" ht="12.75">
      <c r="A543" s="3" t="s">
        <v>1385</v>
      </c>
      <c r="B543" s="3">
        <v>4600</v>
      </c>
      <c r="C543" s="3" t="s">
        <v>1936</v>
      </c>
    </row>
    <row r="544" spans="1:3" ht="12.75">
      <c r="A544" s="3" t="s">
        <v>1369</v>
      </c>
      <c r="B544" s="3">
        <v>4610</v>
      </c>
      <c r="C544" s="3" t="s">
        <v>1937</v>
      </c>
    </row>
    <row r="545" spans="1:3" ht="12.75">
      <c r="A545" s="3" t="s">
        <v>1359</v>
      </c>
      <c r="B545" s="3">
        <v>4620</v>
      </c>
      <c r="C545" s="3" t="s">
        <v>1938</v>
      </c>
    </row>
    <row r="546" spans="1:3" ht="12.75">
      <c r="A546" s="3" t="s">
        <v>1356</v>
      </c>
      <c r="B546" s="3">
        <v>4625</v>
      </c>
      <c r="C546" s="3" t="s">
        <v>1939</v>
      </c>
    </row>
    <row r="547" spans="1:3" ht="12.75">
      <c r="A547" s="3" t="s">
        <v>1359</v>
      </c>
      <c r="B547" s="3">
        <v>4630</v>
      </c>
      <c r="C547" s="3" t="s">
        <v>1940</v>
      </c>
    </row>
    <row r="548" spans="1:3" ht="12.75">
      <c r="A548" s="3" t="s">
        <v>1566</v>
      </c>
      <c r="B548" s="3">
        <v>4655</v>
      </c>
      <c r="C548" s="3" t="s">
        <v>1941</v>
      </c>
    </row>
    <row r="549" spans="1:3" ht="12.75">
      <c r="A549" s="3" t="s">
        <v>1351</v>
      </c>
      <c r="B549" s="3">
        <v>4640</v>
      </c>
      <c r="C549" s="3" t="s">
        <v>1942</v>
      </c>
    </row>
    <row r="550" spans="1:3" ht="12.75">
      <c r="A550" s="3" t="s">
        <v>1355</v>
      </c>
      <c r="B550" s="3">
        <v>4650</v>
      </c>
      <c r="C550" s="3" t="s">
        <v>1943</v>
      </c>
    </row>
    <row r="551" spans="1:3" ht="12.75">
      <c r="A551" s="3" t="s">
        <v>1350</v>
      </c>
      <c r="B551" s="3">
        <v>4660</v>
      </c>
      <c r="C551" s="3" t="s">
        <v>1944</v>
      </c>
    </row>
    <row r="552" spans="1:3" ht="12.75">
      <c r="A552" s="3" t="s">
        <v>1413</v>
      </c>
      <c r="B552" s="3">
        <v>4670</v>
      </c>
      <c r="C552" s="3" t="s">
        <v>1945</v>
      </c>
    </row>
    <row r="553" spans="1:3" ht="12.75">
      <c r="A553" s="3" t="s">
        <v>1379</v>
      </c>
      <c r="B553" s="3">
        <v>4675</v>
      </c>
      <c r="C553" s="3" t="s">
        <v>1946</v>
      </c>
    </row>
    <row r="554" spans="1:3" ht="12.75">
      <c r="A554" s="3" t="s">
        <v>1415</v>
      </c>
      <c r="B554" s="3">
        <v>4690</v>
      </c>
      <c r="C554" s="3" t="s">
        <v>1947</v>
      </c>
    </row>
    <row r="555" spans="1:3" ht="12.75">
      <c r="A555" s="3" t="s">
        <v>1351</v>
      </c>
      <c r="B555" s="3">
        <v>4710</v>
      </c>
      <c r="C555" s="3" t="s">
        <v>1948</v>
      </c>
    </row>
    <row r="556" spans="1:3" ht="12.75">
      <c r="A556" s="3" t="s">
        <v>1357</v>
      </c>
      <c r="B556" s="3">
        <v>4700</v>
      </c>
      <c r="C556" s="3" t="s">
        <v>1949</v>
      </c>
    </row>
    <row r="557" spans="1:3" ht="12.75">
      <c r="A557" s="3" t="s">
        <v>1389</v>
      </c>
      <c r="B557" s="3">
        <v>4720</v>
      </c>
      <c r="C557" s="3" t="s">
        <v>1950</v>
      </c>
    </row>
    <row r="558" spans="1:3" ht="12.75">
      <c r="A558" s="3" t="s">
        <v>1488</v>
      </c>
      <c r="B558" s="3">
        <v>4730</v>
      </c>
      <c r="C558" s="3" t="s">
        <v>1951</v>
      </c>
    </row>
    <row r="559" spans="1:3" ht="12.75">
      <c r="A559" s="3" t="s">
        <v>1415</v>
      </c>
      <c r="B559" s="3">
        <v>4740</v>
      </c>
      <c r="C559" s="3" t="s">
        <v>1952</v>
      </c>
    </row>
    <row r="560" spans="1:3" ht="12.75">
      <c r="A560" s="3" t="s">
        <v>1382</v>
      </c>
      <c r="B560" s="3">
        <v>4760</v>
      </c>
      <c r="C560" s="3" t="s">
        <v>1953</v>
      </c>
    </row>
    <row r="561" spans="1:3" ht="12.75">
      <c r="A561" s="3" t="s">
        <v>1355</v>
      </c>
      <c r="B561" s="3">
        <v>4770</v>
      </c>
      <c r="C561" s="3" t="s">
        <v>1954</v>
      </c>
    </row>
    <row r="562" spans="1:3" ht="12.75">
      <c r="A562" s="3" t="s">
        <v>1382</v>
      </c>
      <c r="B562" s="3">
        <v>4780</v>
      </c>
      <c r="C562" s="3" t="s">
        <v>1955</v>
      </c>
    </row>
    <row r="563" spans="1:3" ht="12.75">
      <c r="A563" s="3" t="s">
        <v>1452</v>
      </c>
      <c r="B563" s="3">
        <v>4750</v>
      </c>
      <c r="C563" s="3" t="s">
        <v>1956</v>
      </c>
    </row>
    <row r="564" spans="1:3" ht="12.75">
      <c r="A564" s="3" t="s">
        <v>1394</v>
      </c>
      <c r="B564" s="3">
        <v>4790</v>
      </c>
      <c r="C564" s="3" t="s">
        <v>1957</v>
      </c>
    </row>
    <row r="565" spans="1:3" ht="12.75">
      <c r="A565" s="3" t="s">
        <v>1356</v>
      </c>
      <c r="B565" s="3">
        <v>4795</v>
      </c>
      <c r="C565" s="3" t="s">
        <v>1958</v>
      </c>
    </row>
    <row r="566" spans="1:3" ht="12.75">
      <c r="A566" s="3" t="s">
        <v>1425</v>
      </c>
      <c r="B566" s="3">
        <v>4800</v>
      </c>
      <c r="C566" s="3" t="s">
        <v>1959</v>
      </c>
    </row>
    <row r="567" spans="1:3" ht="12.75">
      <c r="A567" s="3" t="s">
        <v>1626</v>
      </c>
      <c r="B567" s="3">
        <v>4810</v>
      </c>
      <c r="C567" s="3" t="s">
        <v>1960</v>
      </c>
    </row>
    <row r="568" spans="1:3" ht="12.75">
      <c r="A568" s="3" t="s">
        <v>1413</v>
      </c>
      <c r="B568" s="3">
        <v>4820</v>
      </c>
      <c r="C568" s="3" t="s">
        <v>1961</v>
      </c>
    </row>
    <row r="569" spans="1:3" ht="12.75">
      <c r="A569" s="3" t="s">
        <v>1436</v>
      </c>
      <c r="B569" s="3">
        <v>4830</v>
      </c>
      <c r="C569" s="3" t="s">
        <v>1962</v>
      </c>
    </row>
    <row r="570" spans="1:3" ht="12.75">
      <c r="A570" s="3" t="s">
        <v>1373</v>
      </c>
      <c r="B570" s="3">
        <v>4840</v>
      </c>
      <c r="C570" s="3" t="s">
        <v>1963</v>
      </c>
    </row>
    <row r="571" spans="1:3" ht="12.75">
      <c r="A571" s="3" t="s">
        <v>1359</v>
      </c>
      <c r="B571" s="3">
        <v>4850</v>
      </c>
      <c r="C571" s="3" t="s">
        <v>1964</v>
      </c>
    </row>
    <row r="572" spans="1:3" ht="12.75">
      <c r="A572" s="3" t="s">
        <v>1373</v>
      </c>
      <c r="B572" s="3">
        <v>4860</v>
      </c>
      <c r="C572" s="3" t="s">
        <v>1965</v>
      </c>
    </row>
    <row r="573" spans="1:3" ht="12.75">
      <c r="A573" s="3" t="s">
        <v>1379</v>
      </c>
      <c r="B573" s="3">
        <v>4870</v>
      </c>
      <c r="C573" s="3" t="s">
        <v>1966</v>
      </c>
    </row>
    <row r="574" spans="1:3" ht="12.75">
      <c r="A574" s="3" t="s">
        <v>1367</v>
      </c>
      <c r="B574" s="3">
        <v>4875</v>
      </c>
      <c r="C574" s="3" t="s">
        <v>1967</v>
      </c>
    </row>
    <row r="575" spans="1:3" ht="12.75">
      <c r="A575" s="3" t="s">
        <v>1367</v>
      </c>
      <c r="B575" s="3">
        <v>4880</v>
      </c>
      <c r="C575" s="3" t="s">
        <v>1968</v>
      </c>
    </row>
    <row r="576" spans="1:3" ht="12.75">
      <c r="A576" s="3" t="s">
        <v>1355</v>
      </c>
      <c r="B576" s="3">
        <v>4890</v>
      </c>
      <c r="C576" s="3" t="s">
        <v>1969</v>
      </c>
    </row>
    <row r="577" spans="1:3" ht="12.75">
      <c r="A577" s="3" t="s">
        <v>1398</v>
      </c>
      <c r="B577" s="3">
        <v>4900</v>
      </c>
      <c r="C577" s="3" t="s">
        <v>1970</v>
      </c>
    </row>
    <row r="578" spans="1:3" ht="12.75">
      <c r="A578" s="3" t="s">
        <v>1488</v>
      </c>
      <c r="B578" s="3">
        <v>4910</v>
      </c>
      <c r="C578" s="3" t="s">
        <v>1971</v>
      </c>
    </row>
    <row r="579" spans="1:3" ht="12.75">
      <c r="A579" s="3" t="s">
        <v>1479</v>
      </c>
      <c r="B579" s="3">
        <v>4915</v>
      </c>
      <c r="C579" s="3" t="s">
        <v>1972</v>
      </c>
    </row>
    <row r="580" spans="1:3" ht="12.75">
      <c r="A580" s="3" t="s">
        <v>1360</v>
      </c>
      <c r="B580" s="3">
        <v>4920</v>
      </c>
      <c r="C580" s="3" t="s">
        <v>1973</v>
      </c>
    </row>
    <row r="581" spans="1:3" ht="12.75">
      <c r="A581" s="3" t="s">
        <v>1456</v>
      </c>
      <c r="B581" s="3">
        <v>4930</v>
      </c>
      <c r="C581" s="3" t="s">
        <v>1974</v>
      </c>
    </row>
    <row r="582" spans="1:3" ht="12.75">
      <c r="A582" s="3" t="s">
        <v>1358</v>
      </c>
      <c r="B582" s="3">
        <v>4940</v>
      </c>
      <c r="C582" s="3" t="s">
        <v>1975</v>
      </c>
    </row>
    <row r="583" spans="1:3" ht="12.75">
      <c r="A583" s="3" t="s">
        <v>1358</v>
      </c>
      <c r="B583" s="3">
        <v>4950</v>
      </c>
      <c r="C583" s="3" t="s">
        <v>1976</v>
      </c>
    </row>
    <row r="584" spans="1:3" ht="12.75">
      <c r="A584" s="3" t="s">
        <v>1351</v>
      </c>
      <c r="B584" s="3">
        <v>4960</v>
      </c>
      <c r="C584" s="3" t="s">
        <v>1977</v>
      </c>
    </row>
    <row r="585" spans="1:3" ht="12.75">
      <c r="A585" s="3" t="s">
        <v>1355</v>
      </c>
      <c r="B585" s="3">
        <v>4970</v>
      </c>
      <c r="C585" s="3" t="s">
        <v>1978</v>
      </c>
    </row>
    <row r="586" spans="1:3" ht="12.75">
      <c r="A586" s="3" t="s">
        <v>1626</v>
      </c>
      <c r="B586" s="3">
        <v>4980</v>
      </c>
      <c r="C586" s="3" t="s">
        <v>1979</v>
      </c>
    </row>
    <row r="587" spans="1:3" ht="12.75">
      <c r="A587" s="3" t="s">
        <v>1376</v>
      </c>
      <c r="B587" s="3">
        <v>4990</v>
      </c>
      <c r="C587" s="3" t="s">
        <v>1980</v>
      </c>
    </row>
    <row r="588" spans="1:3" ht="12.75">
      <c r="A588" s="3" t="s">
        <v>1371</v>
      </c>
      <c r="B588" s="3">
        <v>4995</v>
      </c>
      <c r="C588" s="3" t="s">
        <v>1981</v>
      </c>
    </row>
    <row r="589" spans="1:3" ht="12.75">
      <c r="A589" s="3" t="s">
        <v>1359</v>
      </c>
      <c r="B589" s="3">
        <v>5000</v>
      </c>
      <c r="C589" s="3" t="s">
        <v>1982</v>
      </c>
    </row>
    <row r="590" spans="1:3" ht="12.75">
      <c r="A590" s="3" t="s">
        <v>1358</v>
      </c>
      <c r="B590" s="3">
        <v>5010</v>
      </c>
      <c r="C590" s="3" t="s">
        <v>1983</v>
      </c>
    </row>
    <row r="591" spans="1:3" ht="12.75">
      <c r="A591" s="3" t="s">
        <v>1352</v>
      </c>
      <c r="B591" s="3">
        <v>5015</v>
      </c>
      <c r="C591" s="3" t="s">
        <v>1984</v>
      </c>
    </row>
    <row r="592" spans="1:3" ht="12.75">
      <c r="A592" s="3" t="s">
        <v>1367</v>
      </c>
      <c r="B592" s="3">
        <v>5020</v>
      </c>
      <c r="C592" s="3" t="s">
        <v>1985</v>
      </c>
    </row>
    <row r="593" spans="1:3" ht="12.75">
      <c r="A593" s="3" t="s">
        <v>1350</v>
      </c>
      <c r="B593" s="3">
        <v>5030</v>
      </c>
      <c r="C593" s="3" t="s">
        <v>1986</v>
      </c>
    </row>
    <row r="594" spans="1:3" ht="12.75">
      <c r="A594" s="3" t="s">
        <v>1446</v>
      </c>
      <c r="B594" s="3">
        <v>5040</v>
      </c>
      <c r="C594" s="3" t="s">
        <v>1987</v>
      </c>
    </row>
    <row r="595" spans="1:3" ht="12.75">
      <c r="A595" s="3" t="s">
        <v>1394</v>
      </c>
      <c r="B595" s="3">
        <v>5050</v>
      </c>
      <c r="C595" s="3" t="s">
        <v>1988</v>
      </c>
    </row>
    <row r="596" spans="1:3" ht="12.75">
      <c r="A596" s="3" t="s">
        <v>1352</v>
      </c>
      <c r="B596" s="3">
        <v>5053</v>
      </c>
      <c r="C596" s="3" t="s">
        <v>1989</v>
      </c>
    </row>
    <row r="597" spans="1:3" ht="12.75">
      <c r="A597" s="3" t="s">
        <v>1479</v>
      </c>
      <c r="B597" s="3">
        <v>5057</v>
      </c>
      <c r="C597" s="3" t="s">
        <v>1990</v>
      </c>
    </row>
    <row r="598" spans="1:3" ht="12.75">
      <c r="A598" s="3" t="s">
        <v>1355</v>
      </c>
      <c r="B598" s="3">
        <v>5060</v>
      </c>
      <c r="C598" s="3" t="s">
        <v>1991</v>
      </c>
    </row>
    <row r="599" spans="1:3" ht="12.75">
      <c r="A599" s="3" t="s">
        <v>1360</v>
      </c>
      <c r="B599" s="3">
        <v>5070</v>
      </c>
      <c r="C599" s="3" t="s">
        <v>1992</v>
      </c>
    </row>
    <row r="600" spans="1:3" ht="12.75">
      <c r="A600" s="3" t="s">
        <v>1539</v>
      </c>
      <c r="B600" s="3">
        <v>5080</v>
      </c>
      <c r="C600" s="3" t="s">
        <v>1993</v>
      </c>
    </row>
    <row r="601" spans="1:3" ht="12.75">
      <c r="A601" s="3" t="s">
        <v>1488</v>
      </c>
      <c r="B601" s="3">
        <v>5090</v>
      </c>
      <c r="C601" s="3" t="s">
        <v>1994</v>
      </c>
    </row>
    <row r="602" spans="1:3" ht="12.75">
      <c r="A602" s="3" t="s">
        <v>1488</v>
      </c>
      <c r="B602" s="3">
        <v>5100</v>
      </c>
      <c r="C602" s="3" t="s">
        <v>1995</v>
      </c>
    </row>
    <row r="603" spans="1:3" ht="12.75">
      <c r="A603" s="3" t="s">
        <v>1387</v>
      </c>
      <c r="B603" s="3">
        <v>5110</v>
      </c>
      <c r="C603" s="3" t="s">
        <v>1996</v>
      </c>
    </row>
    <row r="604" spans="1:3" ht="12.75">
      <c r="A604" s="3" t="s">
        <v>1495</v>
      </c>
      <c r="B604" s="3">
        <v>5120</v>
      </c>
      <c r="C604" s="3" t="s">
        <v>1997</v>
      </c>
    </row>
    <row r="605" spans="1:3" ht="12.75">
      <c r="A605" s="3" t="s">
        <v>1436</v>
      </c>
      <c r="B605" s="3">
        <v>5130</v>
      </c>
      <c r="C605" s="3" t="s">
        <v>1998</v>
      </c>
    </row>
    <row r="606" spans="1:3" ht="12.75">
      <c r="A606" s="3" t="s">
        <v>1351</v>
      </c>
      <c r="B606" s="3">
        <v>5140</v>
      </c>
      <c r="C606" s="3" t="s">
        <v>1999</v>
      </c>
    </row>
    <row r="607" spans="1:3" ht="12.75">
      <c r="A607" s="3" t="s">
        <v>1394</v>
      </c>
      <c r="B607" s="3">
        <v>5150</v>
      </c>
      <c r="C607" s="3" t="s">
        <v>2000</v>
      </c>
    </row>
    <row r="608" spans="1:3" ht="12.75">
      <c r="A608" s="3" t="s">
        <v>1360</v>
      </c>
      <c r="B608" s="3">
        <v>5160</v>
      </c>
      <c r="C608" s="3" t="s">
        <v>2001</v>
      </c>
    </row>
    <row r="609" spans="1:3" ht="12.75">
      <c r="A609" s="3" t="s">
        <v>1389</v>
      </c>
      <c r="B609" s="3">
        <v>5170</v>
      </c>
      <c r="C609" s="3" t="s">
        <v>2002</v>
      </c>
    </row>
    <row r="610" spans="1:3" ht="12.75">
      <c r="A610" s="3" t="s">
        <v>1396</v>
      </c>
      <c r="B610" s="3">
        <v>5180</v>
      </c>
      <c r="C610" s="3" t="s">
        <v>2003</v>
      </c>
    </row>
    <row r="611" spans="1:3" ht="12.75">
      <c r="A611" s="3" t="s">
        <v>1352</v>
      </c>
      <c r="B611" s="3">
        <v>5190</v>
      </c>
      <c r="C611" s="3" t="s">
        <v>2004</v>
      </c>
    </row>
    <row r="612" spans="1:3" ht="12.75">
      <c r="A612" s="3" t="s">
        <v>1415</v>
      </c>
      <c r="B612" s="3">
        <v>5200</v>
      </c>
      <c r="C612" s="3" t="s">
        <v>2005</v>
      </c>
    </row>
    <row r="613" spans="1:3" ht="12.75">
      <c r="A613" s="3" t="s">
        <v>1367</v>
      </c>
      <c r="B613" s="3">
        <v>5210</v>
      </c>
      <c r="C613" s="3" t="s">
        <v>2006</v>
      </c>
    </row>
    <row r="614" spans="1:3" ht="12.75">
      <c r="A614" s="3" t="s">
        <v>1495</v>
      </c>
      <c r="B614" s="3">
        <v>5213</v>
      </c>
      <c r="C614" s="3" t="s">
        <v>2007</v>
      </c>
    </row>
    <row r="615" spans="1:3" ht="12.75">
      <c r="A615" s="3" t="s">
        <v>1359</v>
      </c>
      <c r="B615" s="3">
        <v>5217</v>
      </c>
      <c r="C615" s="3" t="s">
        <v>2008</v>
      </c>
    </row>
    <row r="616" spans="1:3" ht="12.75">
      <c r="A616" s="3" t="s">
        <v>1566</v>
      </c>
      <c r="B616" s="3">
        <v>5220</v>
      </c>
      <c r="C616" s="3" t="s">
        <v>2009</v>
      </c>
    </row>
    <row r="617" spans="1:3" ht="12.75">
      <c r="A617" s="3" t="s">
        <v>1367</v>
      </c>
      <c r="B617" s="3">
        <v>5230</v>
      </c>
      <c r="C617" s="3" t="s">
        <v>2010</v>
      </c>
    </row>
    <row r="618" spans="1:3" ht="12.75">
      <c r="A618" s="3" t="s">
        <v>1359</v>
      </c>
      <c r="B618" s="3">
        <v>5240</v>
      </c>
      <c r="C618" s="3" t="s">
        <v>2011</v>
      </c>
    </row>
    <row r="619" spans="1:3" ht="12.75">
      <c r="A619" s="3" t="s">
        <v>1385</v>
      </c>
      <c r="B619" s="3">
        <v>5250</v>
      </c>
      <c r="C619" s="3" t="s">
        <v>2012</v>
      </c>
    </row>
    <row r="620" spans="1:3" ht="12.75">
      <c r="A620" s="3" t="s">
        <v>1382</v>
      </c>
      <c r="B620" s="3">
        <v>5260</v>
      </c>
      <c r="C620" s="3" t="s">
        <v>2013</v>
      </c>
    </row>
    <row r="621" spans="1:3" ht="12.75">
      <c r="A621" s="3" t="s">
        <v>1475</v>
      </c>
      <c r="B621" s="3">
        <v>5270</v>
      </c>
      <c r="C621" s="3" t="s">
        <v>2014</v>
      </c>
    </row>
    <row r="622" spans="1:3" ht="12.75">
      <c r="A622" s="3" t="s">
        <v>1420</v>
      </c>
      <c r="B622" s="3">
        <v>5280</v>
      </c>
      <c r="C622" s="3" t="s">
        <v>2015</v>
      </c>
    </row>
    <row r="623" spans="1:3" ht="12.75">
      <c r="A623" s="3" t="s">
        <v>1361</v>
      </c>
      <c r="B623" s="3">
        <v>5290</v>
      </c>
      <c r="C623" s="3" t="s">
        <v>2016</v>
      </c>
    </row>
    <row r="624" spans="1:3" ht="12.75">
      <c r="A624" s="3" t="s">
        <v>1360</v>
      </c>
      <c r="B624" s="3">
        <v>5300</v>
      </c>
      <c r="C624" s="3" t="s">
        <v>2017</v>
      </c>
    </row>
    <row r="625" spans="1:3" ht="12.75">
      <c r="A625" s="3" t="s">
        <v>1436</v>
      </c>
      <c r="B625" s="3">
        <v>5310</v>
      </c>
      <c r="C625" s="3" t="s">
        <v>2018</v>
      </c>
    </row>
    <row r="626" spans="1:3" ht="12.75">
      <c r="A626" s="3" t="s">
        <v>1439</v>
      </c>
      <c r="B626" s="3">
        <v>5320</v>
      </c>
      <c r="C626" s="3" t="s">
        <v>2019</v>
      </c>
    </row>
    <row r="627" spans="1:3" ht="12.75">
      <c r="A627" s="3" t="s">
        <v>1353</v>
      </c>
      <c r="B627" s="3">
        <v>5330</v>
      </c>
      <c r="C627" s="3" t="s">
        <v>2020</v>
      </c>
    </row>
    <row r="628" spans="1:3" ht="12.75">
      <c r="A628" s="3" t="s">
        <v>1425</v>
      </c>
      <c r="B628" s="3">
        <v>5340</v>
      </c>
      <c r="C628" s="3" t="s">
        <v>2021</v>
      </c>
    </row>
    <row r="629" spans="1:3" ht="12.75">
      <c r="A629" s="3" t="s">
        <v>1415</v>
      </c>
      <c r="B629" s="3">
        <v>5360</v>
      </c>
      <c r="C629" s="3" t="s">
        <v>2022</v>
      </c>
    </row>
    <row r="630" spans="1:3" ht="12.75">
      <c r="A630" s="3" t="s">
        <v>1351</v>
      </c>
      <c r="B630" s="3">
        <v>5370</v>
      </c>
      <c r="C630" s="3" t="s">
        <v>2023</v>
      </c>
    </row>
    <row r="631" spans="1:3" ht="12.75">
      <c r="A631" s="3" t="s">
        <v>1539</v>
      </c>
      <c r="B631" s="3">
        <v>5380</v>
      </c>
      <c r="C631" s="3" t="s">
        <v>2024</v>
      </c>
    </row>
    <row r="632" spans="1:3" ht="12.75">
      <c r="A632" s="3" t="s">
        <v>1446</v>
      </c>
      <c r="B632" s="3">
        <v>5390</v>
      </c>
      <c r="C632" s="3" t="s">
        <v>2025</v>
      </c>
    </row>
    <row r="633" spans="1:3" ht="12.75">
      <c r="A633" s="3" t="s">
        <v>1367</v>
      </c>
      <c r="B633" s="3">
        <v>5400</v>
      </c>
      <c r="C633" s="3" t="s">
        <v>2026</v>
      </c>
    </row>
    <row r="634" spans="1:3" ht="12.75">
      <c r="A634" s="3" t="s">
        <v>1387</v>
      </c>
      <c r="B634" s="3">
        <v>5410</v>
      </c>
      <c r="C634" s="3" t="s">
        <v>2027</v>
      </c>
    </row>
    <row r="635" spans="1:3" ht="12.75">
      <c r="A635" s="3" t="s">
        <v>1400</v>
      </c>
      <c r="B635" s="3">
        <v>5415</v>
      </c>
      <c r="C635" s="3" t="s">
        <v>2028</v>
      </c>
    </row>
    <row r="636" spans="1:3" ht="12.75">
      <c r="A636" s="3" t="s">
        <v>1475</v>
      </c>
      <c r="B636" s="3">
        <v>5420</v>
      </c>
      <c r="C636" s="3" t="s">
        <v>2029</v>
      </c>
    </row>
    <row r="637" spans="1:3" ht="12.75">
      <c r="A637" s="3" t="s">
        <v>1371</v>
      </c>
      <c r="B637" s="3">
        <v>5430</v>
      </c>
      <c r="C637" s="3" t="s">
        <v>2030</v>
      </c>
    </row>
    <row r="638" spans="1:3" ht="12.75">
      <c r="A638" s="3" t="s">
        <v>1350</v>
      </c>
      <c r="B638" s="3">
        <v>5440</v>
      </c>
      <c r="C638" s="3" t="s">
        <v>2031</v>
      </c>
    </row>
    <row r="639" spans="1:3" ht="12.75">
      <c r="A639" s="3" t="s">
        <v>1434</v>
      </c>
      <c r="B639" s="3">
        <v>5445</v>
      </c>
      <c r="C639" s="3" t="s">
        <v>2032</v>
      </c>
    </row>
    <row r="640" spans="1:3" ht="12.75">
      <c r="A640" s="3" t="s">
        <v>1566</v>
      </c>
      <c r="B640" s="3">
        <v>5450</v>
      </c>
      <c r="C640" s="3" t="s">
        <v>2033</v>
      </c>
    </row>
    <row r="641" spans="1:3" ht="12.75">
      <c r="A641" s="3" t="s">
        <v>1456</v>
      </c>
      <c r="B641" s="3">
        <v>5460</v>
      </c>
      <c r="C641" s="3" t="s">
        <v>2034</v>
      </c>
    </row>
    <row r="642" spans="1:3" ht="12.75">
      <c r="A642" s="3" t="s">
        <v>1376</v>
      </c>
      <c r="B642" s="3">
        <v>5470</v>
      </c>
      <c r="C642" s="3" t="s">
        <v>2035</v>
      </c>
    </row>
    <row r="643" spans="1:3" ht="12.75">
      <c r="A643" s="3" t="s">
        <v>1446</v>
      </c>
      <c r="B643" s="3">
        <v>5480</v>
      </c>
      <c r="C643" s="3" t="s">
        <v>2036</v>
      </c>
    </row>
    <row r="644" spans="1:3" ht="12.75">
      <c r="A644" s="3" t="s">
        <v>1367</v>
      </c>
      <c r="B644" s="3">
        <v>5490</v>
      </c>
      <c r="C644" s="3" t="s">
        <v>2037</v>
      </c>
    </row>
    <row r="645" spans="1:3" ht="12.75">
      <c r="A645" s="3" t="s">
        <v>1379</v>
      </c>
      <c r="B645" s="3">
        <v>5510</v>
      </c>
      <c r="C645" s="3" t="s">
        <v>2038</v>
      </c>
    </row>
    <row r="646" spans="1:3" ht="12.75">
      <c r="A646" s="3" t="s">
        <v>1367</v>
      </c>
      <c r="B646" s="3">
        <v>5500</v>
      </c>
      <c r="C646" s="3" t="s">
        <v>2039</v>
      </c>
    </row>
    <row r="647" spans="1:3" ht="12.75">
      <c r="A647" s="3" t="s">
        <v>1539</v>
      </c>
      <c r="B647" s="3">
        <v>5520</v>
      </c>
      <c r="C647" s="3" t="s">
        <v>2040</v>
      </c>
    </row>
    <row r="648" spans="1:3" ht="12.75">
      <c r="A648" s="3" t="s">
        <v>1446</v>
      </c>
      <c r="B648" s="3">
        <v>5530</v>
      </c>
      <c r="C648" s="3" t="s">
        <v>2041</v>
      </c>
    </row>
    <row r="649" spans="1:3" ht="12.75">
      <c r="A649" s="3" t="s">
        <v>1358</v>
      </c>
      <c r="B649" s="3">
        <v>5540</v>
      </c>
      <c r="C649" s="3" t="s">
        <v>2042</v>
      </c>
    </row>
    <row r="650" spans="1:3" ht="12.75">
      <c r="A650" s="3" t="s">
        <v>1425</v>
      </c>
      <c r="B650" s="3">
        <v>5550</v>
      </c>
      <c r="C650" s="3" t="s">
        <v>2043</v>
      </c>
    </row>
    <row r="651" spans="1:3" ht="12.75">
      <c r="A651" s="3" t="s">
        <v>1566</v>
      </c>
      <c r="B651" s="3">
        <v>5560</v>
      </c>
      <c r="C651" s="3" t="s">
        <v>2044</v>
      </c>
    </row>
    <row r="652" spans="1:3" ht="12.75">
      <c r="A652" s="3" t="s">
        <v>1452</v>
      </c>
      <c r="B652" s="3">
        <v>5570</v>
      </c>
      <c r="C652" s="3" t="s">
        <v>2045</v>
      </c>
    </row>
    <row r="653" spans="1:3" ht="12.75">
      <c r="A653" s="3" t="s">
        <v>1436</v>
      </c>
      <c r="B653" s="3">
        <v>5580</v>
      </c>
      <c r="C653" s="3" t="s">
        <v>2046</v>
      </c>
    </row>
    <row r="654" spans="1:3" ht="12.75">
      <c r="A654" s="3" t="s">
        <v>1358</v>
      </c>
      <c r="B654" s="3">
        <v>5590</v>
      </c>
      <c r="C654" s="3" t="s">
        <v>2047</v>
      </c>
    </row>
    <row r="655" spans="1:3" ht="12.75">
      <c r="A655" s="3" t="s">
        <v>1353</v>
      </c>
      <c r="B655" s="3">
        <v>5600</v>
      </c>
      <c r="C655" s="3" t="s">
        <v>2048</v>
      </c>
    </row>
    <row r="656" spans="1:3" ht="12.75">
      <c r="A656" s="3" t="s">
        <v>1475</v>
      </c>
      <c r="B656" s="3">
        <v>5610</v>
      </c>
      <c r="C656" s="3" t="s">
        <v>2049</v>
      </c>
    </row>
    <row r="657" spans="1:3" ht="12.75">
      <c r="A657" s="3" t="s">
        <v>1358</v>
      </c>
      <c r="B657" s="3">
        <v>5620</v>
      </c>
      <c r="C657" s="3" t="s">
        <v>2050</v>
      </c>
    </row>
    <row r="658" spans="1:3" ht="12.75">
      <c r="A658" s="3" t="s">
        <v>1436</v>
      </c>
      <c r="B658" s="3">
        <v>5630</v>
      </c>
      <c r="C658" s="3" t="s">
        <v>2051</v>
      </c>
    </row>
    <row r="659" spans="1:3" ht="12.75">
      <c r="A659" s="3" t="s">
        <v>1364</v>
      </c>
      <c r="B659" s="3">
        <v>5640</v>
      </c>
      <c r="C659" s="3" t="s">
        <v>2052</v>
      </c>
    </row>
    <row r="660" spans="1:3" ht="12.75">
      <c r="A660" s="3" t="s">
        <v>1413</v>
      </c>
      <c r="B660" s="3">
        <v>5645</v>
      </c>
      <c r="C660" s="3" t="s">
        <v>2053</v>
      </c>
    </row>
    <row r="661" spans="1:3" ht="12.75">
      <c r="A661" s="3" t="s">
        <v>1418</v>
      </c>
      <c r="B661" s="3">
        <v>5650</v>
      </c>
      <c r="C661" s="3" t="s">
        <v>2054</v>
      </c>
    </row>
    <row r="662" spans="1:3" ht="12.75">
      <c r="A662" s="3" t="s">
        <v>1379</v>
      </c>
      <c r="B662" s="3">
        <v>5660</v>
      </c>
      <c r="C662" s="3" t="s">
        <v>2055</v>
      </c>
    </row>
    <row r="663" spans="1:3" ht="12.75">
      <c r="A663" s="3" t="s">
        <v>1446</v>
      </c>
      <c r="B663" s="3">
        <v>5670</v>
      </c>
      <c r="C663" s="3" t="s">
        <v>2056</v>
      </c>
    </row>
    <row r="664" spans="1:3" ht="12.75">
      <c r="A664" s="3" t="s">
        <v>1373</v>
      </c>
      <c r="B664" s="3">
        <v>5680</v>
      </c>
      <c r="C664" s="3" t="s">
        <v>2057</v>
      </c>
    </row>
    <row r="665" spans="1:3" ht="12.75">
      <c r="A665" s="3" t="s">
        <v>1360</v>
      </c>
      <c r="B665" s="3">
        <v>5690</v>
      </c>
      <c r="C665" s="3" t="s">
        <v>2058</v>
      </c>
    </row>
    <row r="666" spans="1:3" ht="12.75">
      <c r="A666" s="3" t="s">
        <v>1418</v>
      </c>
      <c r="B666" s="3">
        <v>5700</v>
      </c>
      <c r="C666" s="3" t="s">
        <v>2059</v>
      </c>
    </row>
    <row r="667" spans="1:3" ht="12.75">
      <c r="A667" s="3" t="s">
        <v>1379</v>
      </c>
      <c r="B667" s="3">
        <v>5710</v>
      </c>
      <c r="C667" s="3" t="s">
        <v>2060</v>
      </c>
    </row>
    <row r="668" spans="1:3" ht="12.75">
      <c r="A668" s="3" t="s">
        <v>1446</v>
      </c>
      <c r="B668" s="3">
        <v>5720</v>
      </c>
      <c r="C668" s="3" t="s">
        <v>2061</v>
      </c>
    </row>
    <row r="669" spans="1:3" ht="12.75">
      <c r="A669" s="3" t="s">
        <v>1352</v>
      </c>
      <c r="B669" s="3">
        <v>5725</v>
      </c>
      <c r="C669" s="3" t="s">
        <v>2062</v>
      </c>
    </row>
    <row r="670" spans="1:3" ht="12.75">
      <c r="A670" s="3" t="s">
        <v>1358</v>
      </c>
      <c r="B670" s="3">
        <v>5727</v>
      </c>
      <c r="C670" s="3" t="s">
        <v>2063</v>
      </c>
    </row>
    <row r="671" spans="1:3" ht="12.75">
      <c r="A671" s="3" t="s">
        <v>1350</v>
      </c>
      <c r="B671" s="3">
        <v>5730</v>
      </c>
      <c r="C671" s="3" t="s">
        <v>2064</v>
      </c>
    </row>
    <row r="672" spans="1:3" ht="12.75">
      <c r="A672" s="3" t="s">
        <v>1475</v>
      </c>
      <c r="B672" s="3">
        <v>5733</v>
      </c>
      <c r="C672" s="3" t="s">
        <v>2065</v>
      </c>
    </row>
    <row r="673" spans="1:3" ht="12.75">
      <c r="A673" s="3" t="s">
        <v>1418</v>
      </c>
      <c r="B673" s="3">
        <v>5737</v>
      </c>
      <c r="C673" s="3" t="s">
        <v>2066</v>
      </c>
    </row>
    <row r="674" spans="1:3" ht="12.75">
      <c r="A674" s="3" t="s">
        <v>1367</v>
      </c>
      <c r="B674" s="3">
        <v>5740</v>
      </c>
      <c r="C674" s="3" t="s">
        <v>2067</v>
      </c>
    </row>
    <row r="675" spans="1:3" ht="12.75">
      <c r="A675" s="3" t="s">
        <v>1371</v>
      </c>
      <c r="B675" s="3">
        <v>5750</v>
      </c>
      <c r="C675" s="3" t="s">
        <v>2068</v>
      </c>
    </row>
    <row r="676" spans="1:3" ht="12.75">
      <c r="A676" s="3" t="s">
        <v>1495</v>
      </c>
      <c r="B676" s="3">
        <v>5760</v>
      </c>
      <c r="C676" s="3" t="s">
        <v>2069</v>
      </c>
    </row>
    <row r="677" spans="1:3" ht="12.75">
      <c r="A677" s="3" t="s">
        <v>1359</v>
      </c>
      <c r="B677" s="3">
        <v>5765</v>
      </c>
      <c r="C677" s="3" t="s">
        <v>2070</v>
      </c>
    </row>
    <row r="678" spans="1:3" ht="12.75">
      <c r="A678" s="3" t="s">
        <v>1360</v>
      </c>
      <c r="B678" s="3">
        <v>5770</v>
      </c>
      <c r="C678" s="3" t="s">
        <v>2071</v>
      </c>
    </row>
    <row r="679" spans="1:3" ht="12.75">
      <c r="A679" s="3" t="s">
        <v>1456</v>
      </c>
      <c r="B679" s="3">
        <v>5780</v>
      </c>
      <c r="C679" s="3" t="s">
        <v>2072</v>
      </c>
    </row>
    <row r="680" spans="1:3" ht="12.75">
      <c r="A680" s="3" t="s">
        <v>1400</v>
      </c>
      <c r="B680" s="3">
        <v>5790</v>
      </c>
      <c r="C680" s="3" t="s">
        <v>2073</v>
      </c>
    </row>
    <row r="681" spans="1:3" ht="12.75">
      <c r="A681" s="3" t="s">
        <v>1452</v>
      </c>
      <c r="B681" s="3">
        <v>5800</v>
      </c>
      <c r="C681" s="3" t="s">
        <v>2074</v>
      </c>
    </row>
    <row r="682" spans="1:3" ht="12.75">
      <c r="A682" s="3" t="s">
        <v>1379</v>
      </c>
      <c r="B682" s="3">
        <v>5810</v>
      </c>
      <c r="C682" s="3" t="s">
        <v>2075</v>
      </c>
    </row>
    <row r="683" spans="1:3" ht="12.75">
      <c r="A683" s="3" t="s">
        <v>1373</v>
      </c>
      <c r="B683" s="3">
        <v>5820</v>
      </c>
      <c r="C683" s="3" t="s">
        <v>2076</v>
      </c>
    </row>
    <row r="684" spans="1:3" ht="12.75">
      <c r="A684" s="3" t="s">
        <v>1396</v>
      </c>
      <c r="B684" s="3">
        <v>5920</v>
      </c>
      <c r="C684" s="3" t="s">
        <v>2077</v>
      </c>
    </row>
    <row r="685" spans="1:3" ht="12.75">
      <c r="A685" s="3" t="s">
        <v>1350</v>
      </c>
      <c r="B685" s="3">
        <v>5940</v>
      </c>
      <c r="C685" s="3" t="s">
        <v>2078</v>
      </c>
    </row>
    <row r="686" spans="1:3" ht="12.75">
      <c r="A686" s="3" t="s">
        <v>1358</v>
      </c>
      <c r="B686" s="3">
        <v>5930</v>
      </c>
      <c r="C686" s="3" t="s">
        <v>2079</v>
      </c>
    </row>
    <row r="687" spans="1:3" ht="12.75">
      <c r="A687" s="3" t="s">
        <v>1352</v>
      </c>
      <c r="B687" s="3">
        <v>5935</v>
      </c>
      <c r="C687" s="3" t="s">
        <v>2080</v>
      </c>
    </row>
    <row r="688" spans="1:3" ht="12.75">
      <c r="A688" s="3" t="s">
        <v>1371</v>
      </c>
      <c r="B688" s="3">
        <v>5950</v>
      </c>
      <c r="C688" s="3" t="s">
        <v>2081</v>
      </c>
    </row>
    <row r="689" spans="1:3" ht="12.75">
      <c r="A689" s="3" t="s">
        <v>1385</v>
      </c>
      <c r="B689" s="3">
        <v>5960</v>
      </c>
      <c r="C689" s="3" t="s">
        <v>2082</v>
      </c>
    </row>
    <row r="690" spans="1:3" ht="12.75">
      <c r="A690" s="3" t="s">
        <v>1425</v>
      </c>
      <c r="B690" s="3">
        <v>5970</v>
      </c>
      <c r="C690" s="3" t="s">
        <v>2083</v>
      </c>
    </row>
    <row r="691" spans="1:3" ht="12.75">
      <c r="A691" s="3" t="s">
        <v>1502</v>
      </c>
      <c r="B691" s="3">
        <v>5980</v>
      </c>
      <c r="C691" s="3" t="s">
        <v>2084</v>
      </c>
    </row>
    <row r="692" spans="1:3" ht="12.75">
      <c r="A692" s="3" t="s">
        <v>1389</v>
      </c>
      <c r="B692" s="3">
        <v>5830</v>
      </c>
      <c r="C692" s="3" t="s">
        <v>2085</v>
      </c>
    </row>
    <row r="693" spans="1:3" ht="12.75">
      <c r="A693" s="3" t="s">
        <v>1413</v>
      </c>
      <c r="B693" s="3">
        <v>5840</v>
      </c>
      <c r="C693" s="3" t="s">
        <v>2086</v>
      </c>
    </row>
    <row r="694" spans="1:3" ht="12.75">
      <c r="A694" s="3" t="s">
        <v>1415</v>
      </c>
      <c r="B694" s="3">
        <v>5850</v>
      </c>
      <c r="C694" s="3" t="s">
        <v>2087</v>
      </c>
    </row>
    <row r="695" spans="1:3" ht="12.75">
      <c r="A695" s="3" t="s">
        <v>1358</v>
      </c>
      <c r="B695" s="3">
        <v>5860</v>
      </c>
      <c r="C695" s="3" t="s">
        <v>2088</v>
      </c>
    </row>
    <row r="696" spans="1:3" ht="12.75">
      <c r="A696" s="3" t="s">
        <v>1350</v>
      </c>
      <c r="B696" s="3">
        <v>5870</v>
      </c>
      <c r="C696" s="3" t="s">
        <v>2089</v>
      </c>
    </row>
    <row r="697" spans="1:3" ht="12.75">
      <c r="A697" s="3" t="s">
        <v>1376</v>
      </c>
      <c r="B697" s="3">
        <v>5880</v>
      </c>
      <c r="C697" s="3" t="s">
        <v>2090</v>
      </c>
    </row>
    <row r="698" spans="1:3" ht="12.75">
      <c r="A698" s="3" t="s">
        <v>1400</v>
      </c>
      <c r="B698" s="3">
        <v>5890</v>
      </c>
      <c r="C698" s="3" t="s">
        <v>2091</v>
      </c>
    </row>
    <row r="699" spans="1:3" ht="12.75">
      <c r="A699" s="3" t="s">
        <v>1411</v>
      </c>
      <c r="B699" s="3">
        <v>5895</v>
      </c>
      <c r="C699" s="3" t="s">
        <v>2092</v>
      </c>
    </row>
    <row r="700" spans="1:3" ht="12.75">
      <c r="A700" s="3" t="s">
        <v>1456</v>
      </c>
      <c r="B700" s="3">
        <v>5900</v>
      </c>
      <c r="C700" s="3" t="s">
        <v>2093</v>
      </c>
    </row>
    <row r="701" spans="1:3" ht="12.75">
      <c r="A701" s="3" t="s">
        <v>1539</v>
      </c>
      <c r="B701" s="3">
        <v>5910</v>
      </c>
      <c r="C701" s="3" t="s">
        <v>2094</v>
      </c>
    </row>
    <row r="702" spans="1:3" ht="12.75">
      <c r="A702" s="3" t="s">
        <v>1376</v>
      </c>
      <c r="B702" s="3">
        <v>5990</v>
      </c>
      <c r="C702" s="3" t="s">
        <v>2095</v>
      </c>
    </row>
    <row r="703" spans="1:3" ht="12.75">
      <c r="A703" s="3" t="s">
        <v>1387</v>
      </c>
      <c r="B703" s="3">
        <v>6000</v>
      </c>
      <c r="C703" s="3" t="s">
        <v>2096</v>
      </c>
    </row>
    <row r="704" spans="1:3" ht="12.75">
      <c r="A704" s="3" t="s">
        <v>1367</v>
      </c>
      <c r="B704" s="3">
        <v>6010</v>
      </c>
      <c r="C704" s="3" t="s">
        <v>2097</v>
      </c>
    </row>
    <row r="705" spans="1:3" ht="12.75">
      <c r="A705" s="3" t="s">
        <v>1353</v>
      </c>
      <c r="B705" s="3">
        <v>6020</v>
      </c>
      <c r="C705" s="3" t="s">
        <v>2098</v>
      </c>
    </row>
    <row r="706" spans="1:3" ht="12.75">
      <c r="A706" s="3" t="s">
        <v>1379</v>
      </c>
      <c r="B706" s="3">
        <v>6030</v>
      </c>
      <c r="C706" s="3" t="s">
        <v>2099</v>
      </c>
    </row>
    <row r="707" spans="1:3" ht="12.75">
      <c r="A707" s="3" t="s">
        <v>1355</v>
      </c>
      <c r="B707" s="3">
        <v>6040</v>
      </c>
      <c r="C707" s="3" t="s">
        <v>2100</v>
      </c>
    </row>
    <row r="708" spans="1:3" ht="12.75">
      <c r="A708" s="3" t="s">
        <v>1566</v>
      </c>
      <c r="B708" s="3">
        <v>6045</v>
      </c>
      <c r="C708" s="3" t="s">
        <v>2101</v>
      </c>
    </row>
    <row r="709" spans="1:3" ht="12.75">
      <c r="A709" s="3" t="s">
        <v>1452</v>
      </c>
      <c r="B709" s="3">
        <v>6050</v>
      </c>
      <c r="C709" s="3" t="s">
        <v>2102</v>
      </c>
    </row>
    <row r="710" spans="1:3" ht="12.75">
      <c r="A710" s="3" t="s">
        <v>1439</v>
      </c>
      <c r="B710" s="3">
        <v>6060</v>
      </c>
      <c r="C710" s="3" t="s">
        <v>2103</v>
      </c>
    </row>
    <row r="711" spans="1:3" ht="12.75">
      <c r="A711" s="3" t="s">
        <v>1358</v>
      </c>
      <c r="B711" s="3">
        <v>6070</v>
      </c>
      <c r="C711" s="3" t="s">
        <v>2104</v>
      </c>
    </row>
    <row r="712" spans="1:3" ht="12.75">
      <c r="A712" s="3" t="s">
        <v>1389</v>
      </c>
      <c r="B712" s="3">
        <v>6080</v>
      </c>
      <c r="C712" s="3" t="s">
        <v>2105</v>
      </c>
    </row>
    <row r="713" spans="1:3" ht="12.75">
      <c r="A713" s="3" t="s">
        <v>1539</v>
      </c>
      <c r="B713" s="3">
        <v>6090</v>
      </c>
      <c r="C713" s="3" t="s">
        <v>2106</v>
      </c>
    </row>
    <row r="714" spans="1:3" ht="12.75">
      <c r="A714" s="3" t="s">
        <v>1352</v>
      </c>
      <c r="B714" s="3">
        <v>6095</v>
      </c>
      <c r="C714" s="3" t="s">
        <v>2107</v>
      </c>
    </row>
    <row r="715" spans="1:3" ht="12.75">
      <c r="A715" s="3" t="s">
        <v>1452</v>
      </c>
      <c r="B715" s="3">
        <v>6100</v>
      </c>
      <c r="C715" s="3" t="s">
        <v>2108</v>
      </c>
    </row>
    <row r="716" spans="1:3" ht="12.75">
      <c r="A716" s="3" t="s">
        <v>1371</v>
      </c>
      <c r="B716" s="3">
        <v>6105</v>
      </c>
      <c r="C716" s="3" t="s">
        <v>2109</v>
      </c>
    </row>
    <row r="717" spans="1:3" ht="12.75">
      <c r="A717" s="3" t="s">
        <v>1479</v>
      </c>
      <c r="B717" s="3">
        <v>6110</v>
      </c>
      <c r="C717" s="3" t="s">
        <v>2110</v>
      </c>
    </row>
    <row r="718" spans="1:3" ht="12.75">
      <c r="A718" s="3" t="s">
        <v>1376</v>
      </c>
      <c r="B718" s="3">
        <v>6120</v>
      </c>
      <c r="C718" s="3" t="s">
        <v>2111</v>
      </c>
    </row>
    <row r="719" spans="1:3" ht="12.75">
      <c r="A719" s="3" t="s">
        <v>1360</v>
      </c>
      <c r="B719" s="3">
        <v>6130</v>
      </c>
      <c r="C719" s="3" t="s">
        <v>2112</v>
      </c>
    </row>
    <row r="720" spans="1:3" ht="12.75">
      <c r="A720" s="3" t="s">
        <v>1413</v>
      </c>
      <c r="B720" s="3">
        <v>6140</v>
      </c>
      <c r="C720" s="3" t="s">
        <v>2113</v>
      </c>
    </row>
    <row r="721" spans="1:3" ht="12.75">
      <c r="A721" s="3" t="s">
        <v>1436</v>
      </c>
      <c r="B721" s="3">
        <v>6150</v>
      </c>
      <c r="C721" s="3" t="s">
        <v>2114</v>
      </c>
    </row>
    <row r="722" spans="1:3" ht="12.75">
      <c r="A722" s="3" t="s">
        <v>1371</v>
      </c>
      <c r="B722" s="3">
        <v>6160</v>
      </c>
      <c r="C722" s="3" t="s">
        <v>2115</v>
      </c>
    </row>
    <row r="723" spans="1:3" ht="12.75">
      <c r="A723" s="3" t="s">
        <v>1371</v>
      </c>
      <c r="B723" s="3">
        <v>6165</v>
      </c>
      <c r="C723" s="3" t="s">
        <v>2116</v>
      </c>
    </row>
    <row r="724" spans="1:3" ht="12.75">
      <c r="A724" s="3" t="s">
        <v>1425</v>
      </c>
      <c r="B724" s="3">
        <v>6170</v>
      </c>
      <c r="C724" s="3" t="s">
        <v>2117</v>
      </c>
    </row>
    <row r="725" spans="1:3" ht="12.75">
      <c r="A725" s="3" t="s">
        <v>1355</v>
      </c>
      <c r="B725" s="3">
        <v>6180</v>
      </c>
      <c r="C725" s="3" t="s">
        <v>2118</v>
      </c>
    </row>
    <row r="726" spans="1:3" ht="12.75">
      <c r="A726" s="3" t="s">
        <v>1452</v>
      </c>
      <c r="B726" s="3">
        <v>6190</v>
      </c>
      <c r="C726" s="3" t="s">
        <v>2119</v>
      </c>
    </row>
    <row r="727" spans="1:3" ht="12.75">
      <c r="A727" s="3" t="s">
        <v>1353</v>
      </c>
      <c r="B727" s="3">
        <v>2550</v>
      </c>
      <c r="C727" s="3" t="s">
        <v>2120</v>
      </c>
    </row>
    <row r="728" spans="1:3" ht="12.75">
      <c r="A728" s="3" t="s">
        <v>1389</v>
      </c>
      <c r="B728" s="3">
        <v>6200</v>
      </c>
      <c r="C728" s="3" t="s">
        <v>2121</v>
      </c>
    </row>
    <row r="729" spans="1:3" ht="12.75">
      <c r="A729" s="3" t="s">
        <v>1425</v>
      </c>
      <c r="B729" s="3">
        <v>6210</v>
      </c>
      <c r="C729" s="3" t="s">
        <v>2122</v>
      </c>
    </row>
    <row r="730" spans="1:3" ht="12.75">
      <c r="A730" s="3" t="s">
        <v>1394</v>
      </c>
      <c r="B730" s="3">
        <v>6220</v>
      </c>
      <c r="C730" s="3" t="s">
        <v>2123</v>
      </c>
    </row>
    <row r="731" spans="1:3" ht="12.75">
      <c r="A731" s="3" t="s">
        <v>1356</v>
      </c>
      <c r="B731" s="3">
        <v>6225</v>
      </c>
      <c r="C731" s="3" t="s">
        <v>2124</v>
      </c>
    </row>
    <row r="732" spans="1:3" ht="12.75">
      <c r="A732" s="3" t="s">
        <v>1385</v>
      </c>
      <c r="B732" s="3">
        <v>6230</v>
      </c>
      <c r="C732" s="3" t="s">
        <v>2125</v>
      </c>
    </row>
    <row r="733" spans="1:3" ht="12.75">
      <c r="A733" s="3" t="s">
        <v>1356</v>
      </c>
      <c r="B733" s="3">
        <v>6240</v>
      </c>
      <c r="C733" s="3" t="s">
        <v>2126</v>
      </c>
    </row>
    <row r="734" spans="1:3" ht="12.75">
      <c r="A734" s="3" t="s">
        <v>1479</v>
      </c>
      <c r="B734" s="3">
        <v>6245</v>
      </c>
      <c r="C734" s="3" t="s">
        <v>2127</v>
      </c>
    </row>
    <row r="735" spans="1:3" ht="12.75">
      <c r="A735" s="3" t="s">
        <v>1475</v>
      </c>
      <c r="B735" s="3">
        <v>6250</v>
      </c>
      <c r="C735" s="3" t="s">
        <v>2128</v>
      </c>
    </row>
    <row r="736" spans="1:3" ht="12.75">
      <c r="A736" s="3" t="s">
        <v>1400</v>
      </c>
      <c r="B736" s="3">
        <v>6255</v>
      </c>
      <c r="C736" s="3" t="s">
        <v>2129</v>
      </c>
    </row>
    <row r="737" spans="1:3" ht="12.75">
      <c r="A737" s="3" t="s">
        <v>1371</v>
      </c>
      <c r="B737" s="3">
        <v>6257</v>
      </c>
      <c r="C737" s="3" t="s">
        <v>2130</v>
      </c>
    </row>
    <row r="738" spans="1:3" ht="12.75">
      <c r="A738" s="3" t="s">
        <v>1352</v>
      </c>
      <c r="B738" s="3">
        <v>6260</v>
      </c>
      <c r="C738" s="3" t="s">
        <v>2131</v>
      </c>
    </row>
    <row r="739" spans="1:3" ht="12.75">
      <c r="A739" s="3" t="s">
        <v>1356</v>
      </c>
      <c r="B739" s="3">
        <v>6265</v>
      </c>
      <c r="C739" s="3" t="s">
        <v>2132</v>
      </c>
    </row>
    <row r="740" spans="1:3" ht="12.75">
      <c r="A740" s="3" t="s">
        <v>1356</v>
      </c>
      <c r="B740" s="3">
        <v>6270</v>
      </c>
      <c r="C740" s="3" t="s">
        <v>2133</v>
      </c>
    </row>
    <row r="741" spans="1:3" ht="12.75">
      <c r="A741" s="3" t="s">
        <v>1373</v>
      </c>
      <c r="B741" s="3">
        <v>6280</v>
      </c>
      <c r="C741" s="3" t="s">
        <v>2134</v>
      </c>
    </row>
    <row r="742" spans="1:3" ht="12.75">
      <c r="A742" s="3" t="s">
        <v>1358</v>
      </c>
      <c r="B742" s="3">
        <v>6290</v>
      </c>
      <c r="C742" s="3" t="s">
        <v>2135</v>
      </c>
    </row>
    <row r="743" spans="1:3" ht="12.75">
      <c r="A743" s="3" t="s">
        <v>1354</v>
      </c>
      <c r="B743" s="3">
        <v>6292</v>
      </c>
      <c r="C743" s="3" t="s">
        <v>2136</v>
      </c>
    </row>
    <row r="744" spans="1:3" ht="12.75">
      <c r="A744" s="3" t="s">
        <v>1394</v>
      </c>
      <c r="B744" s="3">
        <v>6294</v>
      </c>
      <c r="C744" s="3" t="s">
        <v>2137</v>
      </c>
    </row>
    <row r="745" spans="1:3" ht="12.75">
      <c r="A745" s="3" t="s">
        <v>1456</v>
      </c>
      <c r="B745" s="3">
        <v>6295</v>
      </c>
      <c r="C745" s="3" t="s">
        <v>2138</v>
      </c>
    </row>
    <row r="746" spans="1:3" ht="12.75">
      <c r="A746" s="3" t="s">
        <v>1371</v>
      </c>
      <c r="B746" s="3">
        <v>6300</v>
      </c>
      <c r="C746" s="3" t="s">
        <v>2139</v>
      </c>
    </row>
    <row r="747" spans="1:3" ht="12.75">
      <c r="A747" s="3" t="s">
        <v>1351</v>
      </c>
      <c r="B747" s="3">
        <v>6310</v>
      </c>
      <c r="C747" s="3" t="s">
        <v>2140</v>
      </c>
    </row>
    <row r="748" spans="1:3" ht="12.75">
      <c r="A748" s="3" t="s">
        <v>1488</v>
      </c>
      <c r="B748" s="3">
        <v>6320</v>
      </c>
      <c r="C748" s="3" t="s">
        <v>2141</v>
      </c>
    </row>
    <row r="749" spans="1:3" ht="12.75">
      <c r="A749" s="3" t="s">
        <v>1371</v>
      </c>
      <c r="B749" s="3">
        <v>6330</v>
      </c>
      <c r="C749" s="3" t="s">
        <v>2142</v>
      </c>
    </row>
    <row r="750" spans="1:3" ht="12.75">
      <c r="A750" s="3" t="s">
        <v>1452</v>
      </c>
      <c r="B750" s="3">
        <v>6340</v>
      </c>
      <c r="C750" s="3" t="s">
        <v>2143</v>
      </c>
    </row>
    <row r="751" spans="1:3" ht="12.75">
      <c r="A751" s="3" t="s">
        <v>1373</v>
      </c>
      <c r="B751" s="3">
        <v>6350</v>
      </c>
      <c r="C751" s="3" t="s">
        <v>2144</v>
      </c>
    </row>
    <row r="752" spans="1:3" ht="12.75">
      <c r="A752" s="3" t="s">
        <v>1400</v>
      </c>
      <c r="B752" s="3">
        <v>6360</v>
      </c>
      <c r="C752" s="3" t="s">
        <v>2145</v>
      </c>
    </row>
    <row r="753" spans="1:3" ht="12.75">
      <c r="A753" s="3" t="s">
        <v>1382</v>
      </c>
      <c r="B753" s="3">
        <v>6370</v>
      </c>
      <c r="C753" s="3" t="s">
        <v>2146</v>
      </c>
    </row>
    <row r="754" spans="1:3" ht="12.75">
      <c r="A754" s="3" t="s">
        <v>1367</v>
      </c>
      <c r="B754" s="3">
        <v>6380</v>
      </c>
      <c r="C754" s="3" t="s">
        <v>2147</v>
      </c>
    </row>
    <row r="755" spans="1:3" ht="12.75">
      <c r="A755" s="3" t="s">
        <v>1361</v>
      </c>
      <c r="B755" s="3">
        <v>6390</v>
      </c>
      <c r="C755" s="3" t="s">
        <v>2148</v>
      </c>
    </row>
    <row r="756" spans="1:3" ht="12.75">
      <c r="A756" s="3" t="s">
        <v>1373</v>
      </c>
      <c r="B756" s="3">
        <v>6410</v>
      </c>
      <c r="C756" s="3" t="s">
        <v>2149</v>
      </c>
    </row>
    <row r="757" spans="1:3" ht="12.75">
      <c r="A757" s="3" t="s">
        <v>1367</v>
      </c>
      <c r="B757" s="3">
        <v>6400</v>
      </c>
      <c r="C757" s="3" t="s">
        <v>2150</v>
      </c>
    </row>
    <row r="758" spans="1:3" ht="12.75">
      <c r="A758" s="3" t="s">
        <v>1495</v>
      </c>
      <c r="B758" s="3">
        <v>6420</v>
      </c>
      <c r="C758" s="3" t="s">
        <v>2151</v>
      </c>
    </row>
    <row r="759" spans="1:3" ht="12.75">
      <c r="A759" s="3" t="s">
        <v>1394</v>
      </c>
      <c r="B759" s="3">
        <v>6430</v>
      </c>
      <c r="C759" s="3" t="s">
        <v>2152</v>
      </c>
    </row>
    <row r="760" spans="1:3" ht="12.75">
      <c r="A760" s="3" t="s">
        <v>1385</v>
      </c>
      <c r="B760" s="3">
        <v>6440</v>
      </c>
      <c r="C760" s="3" t="s">
        <v>2153</v>
      </c>
    </row>
    <row r="761" spans="1:3" ht="12.75">
      <c r="A761" s="3" t="s">
        <v>1413</v>
      </c>
      <c r="B761" s="3">
        <v>6443</v>
      </c>
      <c r="C761" s="3" t="s">
        <v>2154</v>
      </c>
    </row>
    <row r="762" spans="1:3" ht="12.75">
      <c r="A762" s="3" t="s">
        <v>1352</v>
      </c>
      <c r="B762" s="3">
        <v>6447</v>
      </c>
      <c r="C762" s="3" t="s">
        <v>2155</v>
      </c>
    </row>
    <row r="763" spans="1:3" ht="12.75">
      <c r="A763" s="3" t="s">
        <v>1373</v>
      </c>
      <c r="B763" s="3">
        <v>6450</v>
      </c>
      <c r="C763" s="3" t="s">
        <v>2156</v>
      </c>
    </row>
    <row r="764" spans="1:3" ht="12.75">
      <c r="A764" s="3" t="s">
        <v>1355</v>
      </c>
      <c r="B764" s="3">
        <v>6460</v>
      </c>
      <c r="C764" s="3" t="s">
        <v>2157</v>
      </c>
    </row>
    <row r="765" spans="1:3" ht="12.75">
      <c r="A765" s="3" t="s">
        <v>1361</v>
      </c>
      <c r="B765" s="3">
        <v>6470</v>
      </c>
      <c r="C765" s="3" t="s">
        <v>2158</v>
      </c>
    </row>
    <row r="766" spans="1:3" ht="12.75">
      <c r="A766" s="3" t="s">
        <v>1452</v>
      </c>
      <c r="B766" s="3">
        <v>6480</v>
      </c>
      <c r="C766" s="3" t="s">
        <v>2159</v>
      </c>
    </row>
    <row r="767" spans="1:3" ht="12.75">
      <c r="A767" s="3" t="s">
        <v>1382</v>
      </c>
      <c r="B767" s="3">
        <v>6490</v>
      </c>
      <c r="C767" s="3" t="s">
        <v>2160</v>
      </c>
    </row>
    <row r="768" spans="1:3" ht="12.75">
      <c r="A768" s="3" t="s">
        <v>1382</v>
      </c>
      <c r="B768" s="3">
        <v>6520</v>
      </c>
      <c r="C768" s="3" t="s">
        <v>2161</v>
      </c>
    </row>
    <row r="769" spans="1:3" ht="12.75">
      <c r="A769" s="3" t="s">
        <v>1475</v>
      </c>
      <c r="B769" s="3">
        <v>6500</v>
      </c>
      <c r="C769" s="3" t="s">
        <v>2162</v>
      </c>
    </row>
    <row r="770" spans="1:3" ht="12.75">
      <c r="A770" s="3" t="s">
        <v>1361</v>
      </c>
      <c r="B770" s="3">
        <v>6510</v>
      </c>
      <c r="C770" s="3" t="s">
        <v>2163</v>
      </c>
    </row>
    <row r="771" spans="1:3" ht="12.75">
      <c r="A771" s="3" t="s">
        <v>1350</v>
      </c>
      <c r="B771" s="3">
        <v>6530</v>
      </c>
      <c r="C771" s="3" t="s">
        <v>2164</v>
      </c>
    </row>
    <row r="772" spans="1:3" ht="12.75">
      <c r="A772" s="3" t="s">
        <v>1488</v>
      </c>
      <c r="B772" s="3">
        <v>6540</v>
      </c>
      <c r="C772" s="3" t="s">
        <v>2165</v>
      </c>
    </row>
    <row r="773" spans="1:3" ht="12.75">
      <c r="A773" s="3" t="s">
        <v>1371</v>
      </c>
      <c r="B773" s="3">
        <v>6550</v>
      </c>
      <c r="C773" s="3" t="s">
        <v>2166</v>
      </c>
    </row>
    <row r="774" spans="1:3" ht="12.75">
      <c r="A774" s="3" t="s">
        <v>1354</v>
      </c>
      <c r="B774" s="3">
        <v>6553</v>
      </c>
      <c r="C774" s="3" t="s">
        <v>2167</v>
      </c>
    </row>
    <row r="775" spans="1:3" ht="12.75">
      <c r="A775" s="3" t="s">
        <v>1367</v>
      </c>
      <c r="B775" s="3">
        <v>6556</v>
      </c>
      <c r="C775" s="3" t="s">
        <v>2168</v>
      </c>
    </row>
    <row r="776" spans="1:3" ht="12.75">
      <c r="A776" s="3" t="s">
        <v>1385</v>
      </c>
      <c r="B776" s="3">
        <v>6557</v>
      </c>
      <c r="C776" s="3" t="s">
        <v>2169</v>
      </c>
    </row>
    <row r="777" spans="1:3" ht="12.75">
      <c r="A777" s="3" t="s">
        <v>1358</v>
      </c>
      <c r="B777" s="3">
        <v>6560</v>
      </c>
      <c r="C777" s="3" t="s">
        <v>2170</v>
      </c>
    </row>
    <row r="778" spans="1:3" ht="12.75">
      <c r="A778" s="3" t="s">
        <v>1436</v>
      </c>
      <c r="B778" s="3">
        <v>6570</v>
      </c>
      <c r="C778" s="3" t="s">
        <v>2171</v>
      </c>
    </row>
    <row r="779" spans="1:3" ht="12.75">
      <c r="A779" s="3" t="s">
        <v>1385</v>
      </c>
      <c r="B779" s="3">
        <v>6580</v>
      </c>
      <c r="C779" s="3" t="s">
        <v>2172</v>
      </c>
    </row>
    <row r="780" spans="1:3" ht="12.75">
      <c r="A780" s="3" t="s">
        <v>1353</v>
      </c>
      <c r="B780" s="3">
        <v>6590</v>
      </c>
      <c r="C780" s="3" t="s">
        <v>2173</v>
      </c>
    </row>
    <row r="781" spans="1:3" ht="12.75">
      <c r="A781" s="3" t="s">
        <v>1539</v>
      </c>
      <c r="B781" s="3">
        <v>6600</v>
      </c>
      <c r="C781" s="3" t="s">
        <v>2174</v>
      </c>
    </row>
    <row r="782" spans="1:3" ht="12.75">
      <c r="A782" s="3" t="s">
        <v>1373</v>
      </c>
      <c r="B782" s="3">
        <v>6610</v>
      </c>
      <c r="C782" s="3" t="s">
        <v>2175</v>
      </c>
    </row>
    <row r="783" spans="1:3" ht="12.75">
      <c r="A783" s="3" t="s">
        <v>1350</v>
      </c>
      <c r="B783" s="3">
        <v>6620</v>
      </c>
      <c r="C783" s="3" t="s">
        <v>2176</v>
      </c>
    </row>
    <row r="784" spans="1:3" ht="12.75">
      <c r="A784" s="3" t="s">
        <v>1367</v>
      </c>
      <c r="B784" s="3">
        <v>6630</v>
      </c>
      <c r="C784" s="3" t="s">
        <v>2177</v>
      </c>
    </row>
    <row r="785" spans="1:3" ht="12.75">
      <c r="A785" s="3" t="s">
        <v>1382</v>
      </c>
      <c r="B785" s="3">
        <v>6640</v>
      </c>
      <c r="C785" s="3" t="s">
        <v>2178</v>
      </c>
    </row>
    <row r="786" spans="1:3" ht="12.75">
      <c r="A786" s="3" t="s">
        <v>1353</v>
      </c>
      <c r="B786" s="3">
        <v>6650</v>
      </c>
      <c r="C786" s="3" t="s">
        <v>2179</v>
      </c>
    </row>
    <row r="787" spans="1:3" ht="12.75">
      <c r="A787" s="3" t="s">
        <v>1351</v>
      </c>
      <c r="B787" s="3">
        <v>6660</v>
      </c>
      <c r="C787" s="3" t="s">
        <v>2180</v>
      </c>
    </row>
    <row r="788" spans="1:3" ht="12.75">
      <c r="A788" s="3" t="s">
        <v>1626</v>
      </c>
      <c r="B788" s="3">
        <v>6680</v>
      </c>
      <c r="C788" s="3" t="s">
        <v>2181</v>
      </c>
    </row>
    <row r="789" spans="1:3" ht="12.75">
      <c r="A789" s="3" t="s">
        <v>1359</v>
      </c>
      <c r="B789" s="3">
        <v>6670</v>
      </c>
      <c r="C789" s="3" t="s">
        <v>2182</v>
      </c>
    </row>
    <row r="790" spans="1:3" ht="12.75">
      <c r="A790" s="3" t="s">
        <v>1396</v>
      </c>
      <c r="B790" s="3">
        <v>6690</v>
      </c>
      <c r="C790" s="3" t="s">
        <v>2183</v>
      </c>
    </row>
    <row r="791" spans="1:3" ht="12.75">
      <c r="A791" s="3" t="s">
        <v>1566</v>
      </c>
      <c r="B791" s="3">
        <v>6695</v>
      </c>
      <c r="C791" s="3" t="s">
        <v>2184</v>
      </c>
    </row>
    <row r="792" spans="1:3" ht="12.75">
      <c r="A792" s="3" t="s">
        <v>1382</v>
      </c>
      <c r="B792" s="3">
        <v>6700</v>
      </c>
      <c r="C792" s="3" t="s">
        <v>2185</v>
      </c>
    </row>
    <row r="793" spans="1:3" ht="12.75">
      <c r="A793" s="3" t="s">
        <v>1353</v>
      </c>
      <c r="B793" s="3">
        <v>6710</v>
      </c>
      <c r="C793" s="3" t="s">
        <v>2186</v>
      </c>
    </row>
    <row r="794" spans="1:3" ht="12.75">
      <c r="A794" s="3" t="s">
        <v>1415</v>
      </c>
      <c r="B794" s="3">
        <v>6720</v>
      </c>
      <c r="C794" s="3" t="s">
        <v>2187</v>
      </c>
    </row>
    <row r="795" spans="1:3" ht="12.75">
      <c r="A795" s="3" t="s">
        <v>1359</v>
      </c>
      <c r="B795" s="3">
        <v>6555</v>
      </c>
      <c r="C795" s="3" t="s">
        <v>2188</v>
      </c>
    </row>
    <row r="796" spans="1:3" ht="12.75">
      <c r="A796" s="3" t="s">
        <v>1436</v>
      </c>
      <c r="B796" s="3">
        <v>6730</v>
      </c>
      <c r="C796" s="3" t="s">
        <v>2189</v>
      </c>
    </row>
    <row r="797" spans="1:3" ht="12.75">
      <c r="A797" s="3" t="s">
        <v>1385</v>
      </c>
      <c r="B797" s="3">
        <v>6740</v>
      </c>
      <c r="C797" s="3" t="s">
        <v>2190</v>
      </c>
    </row>
    <row r="798" spans="1:3" ht="12.75">
      <c r="A798" s="3" t="s">
        <v>1358</v>
      </c>
      <c r="B798" s="3">
        <v>6750</v>
      </c>
      <c r="C798" s="3" t="s">
        <v>2191</v>
      </c>
    </row>
    <row r="799" spans="1:3" ht="12.75">
      <c r="A799" s="3" t="s">
        <v>1400</v>
      </c>
      <c r="B799" s="3">
        <v>6760</v>
      </c>
      <c r="C799" s="3" t="s">
        <v>2192</v>
      </c>
    </row>
    <row r="800" spans="1:3" ht="12.75">
      <c r="A800" s="3" t="s">
        <v>1371</v>
      </c>
      <c r="B800" s="3">
        <v>6770</v>
      </c>
      <c r="C800" s="3" t="s">
        <v>2193</v>
      </c>
    </row>
    <row r="801" spans="1:3" ht="12.75">
      <c r="A801" s="3" t="s">
        <v>1382</v>
      </c>
      <c r="B801" s="3">
        <v>6780</v>
      </c>
      <c r="C801" s="3" t="s">
        <v>2194</v>
      </c>
    </row>
    <row r="802" spans="1:3" ht="12.75">
      <c r="A802" s="3" t="s">
        <v>1436</v>
      </c>
      <c r="B802" s="3">
        <v>6790</v>
      </c>
      <c r="C802" s="3" t="s">
        <v>2195</v>
      </c>
    </row>
    <row r="803" spans="1:3" ht="12.75">
      <c r="A803" s="3" t="s">
        <v>1418</v>
      </c>
      <c r="B803" s="3">
        <v>6800</v>
      </c>
      <c r="C803" s="3" t="s">
        <v>2196</v>
      </c>
    </row>
    <row r="804" spans="1:3" ht="12.75">
      <c r="A804" s="3" t="s">
        <v>1352</v>
      </c>
      <c r="B804" s="3">
        <v>6805</v>
      </c>
      <c r="C804" s="3" t="s">
        <v>2197</v>
      </c>
    </row>
    <row r="805" spans="1:3" ht="12.75">
      <c r="A805" s="3" t="s">
        <v>1360</v>
      </c>
      <c r="B805" s="3">
        <v>6810</v>
      </c>
      <c r="C805" s="3" t="s">
        <v>2198</v>
      </c>
    </row>
    <row r="806" spans="1:3" ht="12.75">
      <c r="A806" s="3" t="s">
        <v>1355</v>
      </c>
      <c r="B806" s="3">
        <v>6820</v>
      </c>
      <c r="C806" s="3" t="s">
        <v>2199</v>
      </c>
    </row>
    <row r="807" spans="1:3" ht="12.75">
      <c r="A807" s="3" t="s">
        <v>1456</v>
      </c>
      <c r="B807" s="3">
        <v>6830</v>
      </c>
      <c r="C807" s="3" t="s">
        <v>2200</v>
      </c>
    </row>
    <row r="808" spans="1:3" ht="12.75">
      <c r="A808" s="3" t="s">
        <v>1352</v>
      </c>
      <c r="B808" s="3">
        <v>6840</v>
      </c>
      <c r="C808" s="3" t="s">
        <v>2201</v>
      </c>
    </row>
    <row r="809" spans="1:3" ht="12.75">
      <c r="A809" s="3" t="s">
        <v>1367</v>
      </c>
      <c r="B809" s="3">
        <v>6850</v>
      </c>
      <c r="C809" s="3" t="s">
        <v>2202</v>
      </c>
    </row>
    <row r="810" spans="1:3" ht="12.75">
      <c r="A810" s="3" t="s">
        <v>1359</v>
      </c>
      <c r="B810" s="3">
        <v>6860</v>
      </c>
      <c r="C810" s="3" t="s">
        <v>2203</v>
      </c>
    </row>
    <row r="811" spans="1:3" ht="12.75">
      <c r="A811" s="3" t="s">
        <v>1352</v>
      </c>
      <c r="B811" s="3">
        <v>6860</v>
      </c>
      <c r="C811" s="3" t="s">
        <v>2203</v>
      </c>
    </row>
    <row r="812" spans="1:3" ht="12.75">
      <c r="A812" s="3" t="s">
        <v>1411</v>
      </c>
      <c r="B812" s="3">
        <v>6870</v>
      </c>
      <c r="C812" s="3" t="s">
        <v>2204</v>
      </c>
    </row>
    <row r="813" spans="1:3" ht="12.75">
      <c r="A813" s="3" t="s">
        <v>1475</v>
      </c>
      <c r="B813" s="3">
        <v>6880</v>
      </c>
      <c r="C813" s="3" t="s">
        <v>2205</v>
      </c>
    </row>
    <row r="814" spans="1:3" ht="12.75">
      <c r="A814" s="3" t="s">
        <v>1425</v>
      </c>
      <c r="B814" s="3">
        <v>6890</v>
      </c>
      <c r="C814" s="3" t="s">
        <v>2206</v>
      </c>
    </row>
    <row r="815" spans="1:3" ht="12.75">
      <c r="A815" s="3" t="s">
        <v>1436</v>
      </c>
      <c r="B815" s="3">
        <v>6900</v>
      </c>
      <c r="C815" s="3" t="s">
        <v>2207</v>
      </c>
    </row>
    <row r="816" spans="1:3" ht="12.75">
      <c r="A816" s="3" t="s">
        <v>1385</v>
      </c>
      <c r="B816" s="3">
        <v>6905</v>
      </c>
      <c r="C816" s="3" t="s">
        <v>2208</v>
      </c>
    </row>
    <row r="817" spans="1:3" ht="12.75">
      <c r="A817" s="3" t="s">
        <v>1385</v>
      </c>
      <c r="B817" s="3">
        <v>6910</v>
      </c>
      <c r="C817" s="3" t="s">
        <v>2209</v>
      </c>
    </row>
    <row r="818" spans="1:3" ht="12.75">
      <c r="A818" s="3" t="s">
        <v>1398</v>
      </c>
      <c r="B818" s="3">
        <v>6920</v>
      </c>
      <c r="C818" s="3" t="s">
        <v>2210</v>
      </c>
    </row>
    <row r="819" spans="1:3" ht="12.75">
      <c r="A819" s="3" t="s">
        <v>1389</v>
      </c>
      <c r="B819" s="3">
        <v>6930</v>
      </c>
      <c r="C819" s="3" t="s">
        <v>2211</v>
      </c>
    </row>
    <row r="820" spans="1:3" ht="12.75">
      <c r="A820" s="3" t="s">
        <v>1439</v>
      </c>
      <c r="B820" s="3">
        <v>6935</v>
      </c>
      <c r="C820" s="3" t="s">
        <v>2212</v>
      </c>
    </row>
    <row r="821" spans="1:3" ht="12.75">
      <c r="A821" s="3" t="s">
        <v>1389</v>
      </c>
      <c r="B821" s="3">
        <v>6940</v>
      </c>
      <c r="C821" s="3" t="s">
        <v>2213</v>
      </c>
    </row>
    <row r="822" spans="1:3" ht="12.75">
      <c r="A822" s="3" t="s">
        <v>1452</v>
      </c>
      <c r="B822" s="3">
        <v>6940</v>
      </c>
      <c r="C822" s="3" t="s">
        <v>2213</v>
      </c>
    </row>
    <row r="823" spans="1:3" ht="12.75">
      <c r="A823" s="3" t="s">
        <v>1371</v>
      </c>
      <c r="B823" s="3">
        <v>6950</v>
      </c>
      <c r="C823" s="3" t="s">
        <v>2214</v>
      </c>
    </row>
    <row r="824" spans="1:3" ht="12.75">
      <c r="A824" s="3" t="s">
        <v>1420</v>
      </c>
      <c r="B824" s="3">
        <v>6960</v>
      </c>
      <c r="C824" s="3" t="s">
        <v>2215</v>
      </c>
    </row>
    <row r="825" spans="1:3" ht="12.75">
      <c r="A825" s="3" t="s">
        <v>1353</v>
      </c>
      <c r="B825" s="3">
        <v>6970</v>
      </c>
      <c r="C825" s="3" t="s">
        <v>2216</v>
      </c>
    </row>
    <row r="826" spans="1:3" ht="12.75">
      <c r="A826" s="3" t="s">
        <v>1389</v>
      </c>
      <c r="B826" s="3">
        <v>6980</v>
      </c>
      <c r="C826" s="3" t="s">
        <v>2217</v>
      </c>
    </row>
    <row r="827" spans="1:3" ht="12.75">
      <c r="A827" s="3" t="s">
        <v>1436</v>
      </c>
      <c r="B827" s="3">
        <v>6990</v>
      </c>
      <c r="C827" s="3" t="s">
        <v>2218</v>
      </c>
    </row>
    <row r="828" spans="1:3" ht="12.75">
      <c r="A828" s="3" t="s">
        <v>1479</v>
      </c>
      <c r="B828" s="3">
        <v>7000</v>
      </c>
      <c r="C828" s="3" t="s">
        <v>2219</v>
      </c>
    </row>
    <row r="829" spans="1:3" ht="12.75">
      <c r="A829" s="3" t="s">
        <v>1352</v>
      </c>
      <c r="B829" s="3">
        <v>7005</v>
      </c>
      <c r="C829" s="3" t="s">
        <v>2220</v>
      </c>
    </row>
    <row r="830" spans="1:3" ht="12.75">
      <c r="A830" s="3" t="s">
        <v>1360</v>
      </c>
      <c r="B830" s="3">
        <v>7010</v>
      </c>
      <c r="C830" s="3" t="s">
        <v>2221</v>
      </c>
    </row>
    <row r="831" spans="1:3" ht="12.75">
      <c r="A831" s="3" t="s">
        <v>1420</v>
      </c>
      <c r="B831" s="3">
        <v>7020</v>
      </c>
      <c r="C831" s="3" t="s">
        <v>2222</v>
      </c>
    </row>
    <row r="832" spans="1:3" ht="12.75">
      <c r="A832" s="3" t="s">
        <v>1359</v>
      </c>
      <c r="B832" s="3">
        <v>7030</v>
      </c>
      <c r="C832" s="3" t="s">
        <v>2223</v>
      </c>
    </row>
    <row r="833" spans="1:3" ht="12.75">
      <c r="A833" s="3" t="s">
        <v>1434</v>
      </c>
      <c r="B833" s="3">
        <v>7040</v>
      </c>
      <c r="C833" s="3" t="s">
        <v>2224</v>
      </c>
    </row>
    <row r="834" spans="1:3" ht="12.75">
      <c r="A834" s="3" t="s">
        <v>1360</v>
      </c>
      <c r="B834" s="3">
        <v>7043</v>
      </c>
      <c r="C834" s="3" t="s">
        <v>2225</v>
      </c>
    </row>
    <row r="835" spans="1:3" ht="12.75">
      <c r="A835" s="3" t="s">
        <v>1434</v>
      </c>
      <c r="B835" s="3">
        <v>7047</v>
      </c>
      <c r="C835" s="3" t="s">
        <v>2226</v>
      </c>
    </row>
    <row r="836" spans="1:3" ht="12.75">
      <c r="A836" s="3" t="s">
        <v>1367</v>
      </c>
      <c r="B836" s="3">
        <v>7050</v>
      </c>
      <c r="C836" s="3" t="s">
        <v>2227</v>
      </c>
    </row>
    <row r="837" spans="1:3" ht="12.75">
      <c r="A837" s="3" t="s">
        <v>1479</v>
      </c>
      <c r="B837" s="3">
        <v>7052</v>
      </c>
      <c r="C837" s="3" t="s">
        <v>2228</v>
      </c>
    </row>
    <row r="838" spans="1:3" ht="12.75">
      <c r="A838" s="3" t="s">
        <v>1352</v>
      </c>
      <c r="B838" s="3">
        <v>7057</v>
      </c>
      <c r="C838" s="3" t="s">
        <v>2229</v>
      </c>
    </row>
    <row r="839" spans="1:3" ht="12.75">
      <c r="A839" s="3" t="s">
        <v>1394</v>
      </c>
      <c r="B839" s="3">
        <v>7060</v>
      </c>
      <c r="C839" s="3" t="s">
        <v>2230</v>
      </c>
    </row>
    <row r="840" spans="1:3" ht="12.75">
      <c r="A840" s="3" t="s">
        <v>1356</v>
      </c>
      <c r="B840" s="3">
        <v>7065</v>
      </c>
      <c r="C840" s="3" t="s">
        <v>2231</v>
      </c>
    </row>
    <row r="841" spans="1:3" ht="12.75">
      <c r="A841" s="3" t="s">
        <v>1389</v>
      </c>
      <c r="B841" s="3">
        <v>7070</v>
      </c>
      <c r="C841" s="3" t="s">
        <v>2232</v>
      </c>
    </row>
    <row r="842" spans="1:3" ht="12.75">
      <c r="A842" s="3" t="s">
        <v>1425</v>
      </c>
      <c r="B842" s="3">
        <v>7075</v>
      </c>
      <c r="C842" s="3" t="s">
        <v>2233</v>
      </c>
    </row>
    <row r="843" spans="1:3" ht="12.75">
      <c r="A843" s="3" t="s">
        <v>1495</v>
      </c>
      <c r="B843" s="3">
        <v>7080</v>
      </c>
      <c r="C843" s="3" t="s">
        <v>2234</v>
      </c>
    </row>
    <row r="844" spans="1:3" ht="12.75">
      <c r="A844" s="3" t="s">
        <v>1479</v>
      </c>
      <c r="B844" s="3">
        <v>7090</v>
      </c>
      <c r="C844" s="3" t="s">
        <v>2235</v>
      </c>
    </row>
    <row r="845" spans="1:3" ht="12.75">
      <c r="A845" s="3" t="s">
        <v>1357</v>
      </c>
      <c r="B845" s="3">
        <v>7100</v>
      </c>
      <c r="C845" s="3" t="s">
        <v>2236</v>
      </c>
    </row>
    <row r="846" spans="1:3" ht="12.75">
      <c r="A846" s="3" t="s">
        <v>1566</v>
      </c>
      <c r="B846" s="3">
        <v>7103</v>
      </c>
      <c r="C846" s="3" t="s">
        <v>2237</v>
      </c>
    </row>
    <row r="847" spans="1:3" ht="12.75">
      <c r="A847" s="3" t="s">
        <v>1353</v>
      </c>
      <c r="B847" s="3">
        <v>7107</v>
      </c>
      <c r="C847" s="3" t="s">
        <v>2238</v>
      </c>
    </row>
    <row r="848" spans="1:3" ht="12.75">
      <c r="A848" s="3" t="s">
        <v>1360</v>
      </c>
      <c r="B848" s="3">
        <v>7110</v>
      </c>
      <c r="C848" s="3" t="s">
        <v>2239</v>
      </c>
    </row>
    <row r="849" spans="1:3" ht="12.75">
      <c r="A849" s="3" t="s">
        <v>1367</v>
      </c>
      <c r="B849" s="3">
        <v>7115</v>
      </c>
      <c r="C849" s="3" t="s">
        <v>2240</v>
      </c>
    </row>
    <row r="850" spans="1:3" ht="12.75">
      <c r="A850" s="3" t="s">
        <v>1456</v>
      </c>
      <c r="B850" s="3">
        <v>7120</v>
      </c>
      <c r="C850" s="3" t="s">
        <v>2241</v>
      </c>
    </row>
    <row r="851" spans="1:3" ht="12.75">
      <c r="A851" s="3" t="s">
        <v>1367</v>
      </c>
      <c r="B851" s="3">
        <v>7130</v>
      </c>
      <c r="C851" s="3" t="s">
        <v>2242</v>
      </c>
    </row>
    <row r="852" spans="1:3" ht="12.75">
      <c r="A852" s="3" t="s">
        <v>1413</v>
      </c>
      <c r="B852" s="3">
        <v>7140</v>
      </c>
      <c r="C852" s="3" t="s">
        <v>2243</v>
      </c>
    </row>
    <row r="853" spans="1:3" ht="12.75">
      <c r="A853" s="3" t="s">
        <v>1418</v>
      </c>
      <c r="B853" s="3">
        <v>7160</v>
      </c>
      <c r="C853" s="3" t="s">
        <v>2244</v>
      </c>
    </row>
    <row r="854" spans="1:3" ht="12.75">
      <c r="A854" s="3" t="s">
        <v>1488</v>
      </c>
      <c r="B854" s="3">
        <v>7170</v>
      </c>
      <c r="C854" s="3" t="s">
        <v>2245</v>
      </c>
    </row>
    <row r="855" spans="1:3" ht="12.75">
      <c r="A855" s="3" t="s">
        <v>1373</v>
      </c>
      <c r="B855" s="3">
        <v>7180</v>
      </c>
      <c r="C855" s="3" t="s">
        <v>2246</v>
      </c>
    </row>
    <row r="856" spans="1:3" ht="12.75">
      <c r="A856" s="3" t="s">
        <v>1371</v>
      </c>
      <c r="B856" s="3">
        <v>7190</v>
      </c>
      <c r="C856" s="3" t="s">
        <v>2247</v>
      </c>
    </row>
    <row r="857" spans="1:3" ht="12.75">
      <c r="A857" s="3" t="s">
        <v>1436</v>
      </c>
      <c r="B857" s="3">
        <v>7200</v>
      </c>
      <c r="C857" s="3" t="s">
        <v>2248</v>
      </c>
    </row>
    <row r="858" spans="1:3" ht="12.75">
      <c r="A858" s="3" t="s">
        <v>1387</v>
      </c>
      <c r="B858" s="3">
        <v>7210</v>
      </c>
      <c r="C858" s="3" t="s">
        <v>2249</v>
      </c>
    </row>
    <row r="859" spans="1:3" ht="12.75">
      <c r="A859" s="3" t="s">
        <v>1488</v>
      </c>
      <c r="B859" s="3">
        <v>7220</v>
      </c>
      <c r="C859" s="3" t="s">
        <v>2250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1-Sede Territoriais e Mun</vt:lpstr>
      <vt:lpstr>2-Sede Territ e Mun enviados at</vt:lpstr>
      <vt:lpstr>3-MUNICÍPIOS, MESOS E SEDES EVE</vt:lpstr>
      <vt:lpstr>MESOS, MUNICÍPIOS SEDES, SRES</vt:lpstr>
      <vt:lpstr>MUNICÍPIOS, SRES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Analise</dc:creator>
  <cp:lastModifiedBy>anacl</cp:lastModifiedBy>
  <dcterms:created xsi:type="dcterms:W3CDTF">2022-01-05T16:15:13Z</dcterms:created>
  <dcterms:modified xsi:type="dcterms:W3CDTF">2022-01-14T11:52:05Z</dcterms:modified>
</cp:coreProperties>
</file>